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巨和\参考资料\警培\"/>
    </mc:Choice>
  </mc:AlternateContent>
  <xr:revisionPtr revIDLastSave="0" documentId="13_ncr:1_{E7B97231-5800-4F5E-9BF8-445D8AC71124}" xr6:coauthVersionLast="47" xr6:coauthVersionMax="47" xr10:uidLastSave="{00000000-0000-0000-0000-000000000000}"/>
  <bookViews>
    <workbookView xWindow="15" yWindow="0" windowWidth="20475" windowHeight="10920" xr2:uid="{5C02DF99-C798-4F75-AF86-FD35DC76DD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A5" i="1"/>
  <c r="A6" i="1"/>
  <c r="A7" i="1" s="1"/>
  <c r="A8" i="1" s="1"/>
  <c r="A9" i="1" s="1"/>
  <c r="A4" i="1"/>
  <c r="G3" i="1"/>
  <c r="G9" i="1" l="1"/>
</calcChain>
</file>

<file path=xl/sharedStrings.xml><?xml version="1.0" encoding="utf-8"?>
<sst xmlns="http://schemas.openxmlformats.org/spreadsheetml/2006/main" count="28" uniqueCount="23">
  <si>
    <t>序号</t>
  </si>
  <si>
    <t>货物名称</t>
  </si>
  <si>
    <t>型号规格</t>
  </si>
  <si>
    <t>单位</t>
  </si>
  <si>
    <t>数量</t>
  </si>
  <si>
    <t>单价</t>
  </si>
  <si>
    <t>金额</t>
  </si>
  <si>
    <t>合计（含税）</t>
    <phoneticPr fontId="21" type="noConversion"/>
  </si>
  <si>
    <t>供应商：郴州巨和科技贸易有限公司</t>
  </si>
  <si>
    <t>U盘</t>
    <phoneticPr fontId="21" type="noConversion"/>
  </si>
  <si>
    <t>个</t>
    <phoneticPr fontId="21" type="noConversion"/>
  </si>
  <si>
    <t>维修</t>
    <phoneticPr fontId="21" type="noConversion"/>
  </si>
  <si>
    <t>次</t>
    <phoneticPr fontId="21" type="noConversion"/>
  </si>
  <si>
    <t>硒鼓</t>
    <phoneticPr fontId="21" type="noConversion"/>
  </si>
  <si>
    <t>结算单</t>
    <phoneticPr fontId="21" type="noConversion"/>
  </si>
  <si>
    <t>日期：</t>
    <phoneticPr fontId="21" type="noConversion"/>
  </si>
  <si>
    <t>电脑维护</t>
    <phoneticPr fontId="21" type="noConversion"/>
  </si>
  <si>
    <t>HP M476DW彩色打印机硒鼓（黑、黄）</t>
    <phoneticPr fontId="21" type="noConversion"/>
  </si>
  <si>
    <t>闪迪 128G</t>
    <phoneticPr fontId="21" type="noConversion"/>
  </si>
  <si>
    <t>笔记本电脑键盘更换</t>
    <phoneticPr fontId="21" type="noConversion"/>
  </si>
  <si>
    <t>台</t>
    <phoneticPr fontId="21" type="noConversion"/>
  </si>
  <si>
    <t>显示器维修</t>
    <phoneticPr fontId="21" type="noConversion"/>
  </si>
  <si>
    <t xml:space="preserve">得力DM28ADN硒鼓 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</si>
</sst>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  <font>
      <b/>
      <sz val="18"/>
      <color theme="3"/>
      <name val="等线 Light"/>
      <family val="3"/>
      <charset val="134"/>
      <scheme val="maj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b/>
      <sz val="11"/>
      <color theme="0"/>
      <name val="等线"/>
      <family val="3"/>
      <charset val="134"/>
      <scheme val="minor"/>
    </font>
    <font>
      <i/>
      <sz val="11"/>
      <color rgb="FF7F7F7F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9C6500"/>
      <name val="等线"/>
      <family val="3"/>
      <charset val="134"/>
      <scheme val="minor"/>
    </font>
    <font>
      <b/>
      <sz val="11"/>
      <color rgb="FF3F3F3F"/>
      <name val="等线"/>
      <family val="3"/>
      <charset val="134"/>
      <scheme val="minor"/>
    </font>
    <font>
      <sz val="11"/>
      <color rgb="FF3F3F76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0"/>
      <name val="Helv"/>
      <family val="2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 applyNumberFormat="0" applyFill="0" applyAlignment="0" applyProtection="0">
      <alignment vertical="center"/>
    </xf>
    <xf numFmtId="0" fontId="6" fillId="0" borderId="0" applyNumberFormat="0" applyFill="0" applyAlignment="0" applyProtection="0">
      <alignment vertical="center"/>
    </xf>
    <xf numFmtId="0" fontId="7" fillId="0" borderId="0" applyNumberFormat="0" applyFill="0" applyAlignment="0" applyProtection="0">
      <alignment vertical="center"/>
    </xf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8" fillId="0" borderId="0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7" fillId="0" borderId="0" xfId="0" applyFont="1">
      <alignment vertical="center"/>
    </xf>
    <xf numFmtId="0" fontId="18" fillId="0" borderId="5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9" fillId="0" borderId="5" xfId="1" applyNumberFormat="1" applyFont="1" applyFill="1" applyBorder="1" applyAlignment="1">
      <alignment horizontal="center" vertical="center" wrapText="1"/>
    </xf>
    <xf numFmtId="0" fontId="20" fillId="0" borderId="5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5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19" fillId="0" borderId="5" xfId="2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24" fillId="0" borderId="0" xfId="1" applyFont="1" applyAlignment="1">
      <alignment horizontal="right" vertical="center"/>
    </xf>
    <xf numFmtId="0" fontId="24" fillId="0" borderId="0" xfId="1" applyFont="1"/>
    <xf numFmtId="0" fontId="24" fillId="0" borderId="0" xfId="1" applyFont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0" xfId="1" applyFont="1" applyAlignment="1">
      <alignment horizontal="right" vertical="center"/>
    </xf>
    <xf numFmtId="31" fontId="24" fillId="0" borderId="0" xfId="1" applyNumberFormat="1" applyFont="1" applyAlignment="1">
      <alignment horizontal="left" vertical="center"/>
    </xf>
    <xf numFmtId="0" fontId="24" fillId="0" borderId="0" xfId="1" applyFont="1" applyAlignment="1">
      <alignment horizontal="left" vertical="center"/>
    </xf>
  </cellXfs>
  <cellStyles count="43">
    <cellStyle name="20% - 着色 1 2" xfId="3" xr:uid="{DA975B5A-2DDF-49E0-8416-CD78FB5ABA8A}"/>
    <cellStyle name="20% - 着色 2 2" xfId="4" xr:uid="{50833ED7-C9B6-452B-8040-707FB60BFFA0}"/>
    <cellStyle name="20% - 着色 3 2" xfId="5" xr:uid="{A60962D6-10FA-42B4-8897-B8EBBDD0A657}"/>
    <cellStyle name="20% - 着色 4 2" xfId="6" xr:uid="{FC9B6866-F189-4E17-9C48-B21EC2008C3E}"/>
    <cellStyle name="20% - 着色 5 2" xfId="7" xr:uid="{9C2A8D3A-0972-4713-9D49-BC4AACEE8FAF}"/>
    <cellStyle name="20% - 着色 6 2" xfId="8" xr:uid="{658D58BE-C1DF-49F2-A7FC-DEE8BC5CE842}"/>
    <cellStyle name="40% - 着色 1 2" xfId="9" xr:uid="{9AE5C478-49E6-4594-8BBC-05E45CBE6159}"/>
    <cellStyle name="40% - 着色 2 2" xfId="10" xr:uid="{E7C86C50-D658-435B-A45A-95DA49C67401}"/>
    <cellStyle name="40% - 着色 3 2" xfId="11" xr:uid="{DBDE5447-A45C-45A3-995C-B01D35C7BBC7}"/>
    <cellStyle name="40% - 着色 4 2" xfId="12" xr:uid="{C133A725-7E89-44AF-B604-5983C2F4FBB4}"/>
    <cellStyle name="40% - 着色 5 2" xfId="13" xr:uid="{D91E9E32-AA66-404E-A143-D8A310A2A737}"/>
    <cellStyle name="40% - 着色 6 2" xfId="14" xr:uid="{FE824CB7-221F-4B12-B075-3027F159530B}"/>
    <cellStyle name="60% - 着色 1 2" xfId="15" xr:uid="{254747C5-8A96-4341-A28F-F4705C96162F}"/>
    <cellStyle name="60% - 着色 2 2" xfId="16" xr:uid="{9AE39AD9-72D0-47B7-BD85-5F28DDAE92C3}"/>
    <cellStyle name="60% - 着色 3 2" xfId="17" xr:uid="{F71A8294-9B09-4FDA-AD26-C5A22F5642AD}"/>
    <cellStyle name="60% - 着色 4 2" xfId="18" xr:uid="{BEECBACD-C41E-4999-BE65-1ED089B7D0A8}"/>
    <cellStyle name="60% - 着色 5 2" xfId="19" xr:uid="{F54B1BDF-BC4D-44C4-B3CD-12F82BDC96C5}"/>
    <cellStyle name="60% - 着色 6 2" xfId="20" xr:uid="{53D10231-984B-4FA5-9729-609B71F98B4E}"/>
    <cellStyle name="标题 3 2" xfId="21" xr:uid="{A1D4A198-3D86-4C97-8595-DAA88206CABA}"/>
    <cellStyle name="标题 4 2" xfId="22" xr:uid="{7C564B59-9C50-43D8-8161-DCA900DD9C7B}"/>
    <cellStyle name="标题 5" xfId="23" xr:uid="{1D836B72-CEC7-4322-B3F8-81BBF660C4F2}"/>
    <cellStyle name="差 2" xfId="24" xr:uid="{7B3EA2B1-73DF-4EFA-879D-9BD5B4DDDADA}"/>
    <cellStyle name="常规" xfId="0" builtinId="0"/>
    <cellStyle name="常规 2" xfId="2" xr:uid="{9ED7E8B8-EA88-4108-8871-CD32C0031121}"/>
    <cellStyle name="常规 3" xfId="1" xr:uid="{F56C6779-B824-402D-A4DB-1E59F1934408}"/>
    <cellStyle name="常规 4" xfId="25" xr:uid="{424CED38-2224-4566-B70F-F1850BBF9804}"/>
    <cellStyle name="常规 4 2" xfId="26" xr:uid="{7D820ED4-159B-43D6-BA82-5D1888024A40}"/>
    <cellStyle name="好 2" xfId="27" xr:uid="{055C7B1D-6228-46E4-8443-102280E60A1C}"/>
    <cellStyle name="计算 2" xfId="28" xr:uid="{EDEFC1FB-F369-4A60-A8C2-EC56062C1BCF}"/>
    <cellStyle name="检查单元格 2" xfId="29" xr:uid="{2963234F-0A5E-478D-8828-FB340A7646B1}"/>
    <cellStyle name="解释性文本 2" xfId="30" xr:uid="{9831EEAC-6E39-4022-A3BC-3888FEE14574}"/>
    <cellStyle name="警告文本 2" xfId="31" xr:uid="{BA736093-8530-455C-9543-085E92DA8BCB}"/>
    <cellStyle name="适中 2" xfId="32" xr:uid="{35EEE1F9-A8F2-4C79-B507-D083715E195F}"/>
    <cellStyle name="输出 2" xfId="33" xr:uid="{17A71317-07E2-4DD8-9A07-E152EE967B39}"/>
    <cellStyle name="输入 2" xfId="34" xr:uid="{5AF8D574-7A49-424A-8AF8-C7E1D180DB99}"/>
    <cellStyle name="样式 1" xfId="42" xr:uid="{BBB2BE56-BC19-4623-B0D4-429DF06DEA85}"/>
    <cellStyle name="着色 1 2" xfId="35" xr:uid="{AF963289-2428-46FC-BFDC-95C9AAF7CFAF}"/>
    <cellStyle name="着色 2 2" xfId="36" xr:uid="{478E92C8-E082-4378-BD36-2E3952733734}"/>
    <cellStyle name="着色 3 2" xfId="37" xr:uid="{31C1B82F-70D6-4BF1-AF86-E09E7C0A3A85}"/>
    <cellStyle name="着色 4 2" xfId="38" xr:uid="{EF0BD40D-5ECE-4F74-AAAD-FBAE1592E5B0}"/>
    <cellStyle name="着色 5 2" xfId="39" xr:uid="{6407AC2A-3AF3-4C19-9EA7-3C7D7F330B88}"/>
    <cellStyle name="着色 6 2" xfId="40" xr:uid="{CEAB2ED8-1471-4971-9DB3-2718BA9467E1}"/>
    <cellStyle name="注释 2" xfId="41" xr:uid="{6B84481A-5D6E-41F9-983F-A5C783270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4C04-1FFE-4879-A19B-38B767BA2551}">
  <dimension ref="A1:I13"/>
  <sheetViews>
    <sheetView tabSelected="1" workbookViewId="0">
      <selection activeCell="L8" sqref="L8"/>
    </sheetView>
  </sheetViews>
  <sheetFormatPr defaultRowHeight="30" customHeight="1" x14ac:dyDescent="0.2"/>
  <cols>
    <col min="1" max="1" width="9" style="2"/>
    <col min="2" max="2" width="13.25" style="2" customWidth="1"/>
    <col min="3" max="3" width="23.375" style="2" customWidth="1"/>
    <col min="4" max="6" width="9" style="2"/>
    <col min="7" max="7" width="9" style="7"/>
    <col min="8" max="16384" width="9" style="2"/>
  </cols>
  <sheetData>
    <row r="1" spans="1:9" ht="42" customHeight="1" x14ac:dyDescent="0.2">
      <c r="A1" s="17" t="s">
        <v>14</v>
      </c>
      <c r="B1" s="17"/>
      <c r="C1" s="17"/>
      <c r="D1" s="17"/>
      <c r="E1" s="17"/>
      <c r="F1" s="17"/>
      <c r="G1" s="17"/>
      <c r="H1" s="1"/>
    </row>
    <row r="2" spans="1:9" ht="30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/>
    </row>
    <row r="3" spans="1:9" ht="30" customHeight="1" x14ac:dyDescent="0.15">
      <c r="A3" s="5">
        <v>1</v>
      </c>
      <c r="B3" s="11" t="s">
        <v>16</v>
      </c>
      <c r="C3" s="11"/>
      <c r="D3" s="11" t="s">
        <v>12</v>
      </c>
      <c r="E3" s="11">
        <v>1</v>
      </c>
      <c r="F3" s="11">
        <v>60</v>
      </c>
      <c r="G3" s="6">
        <f t="shared" ref="G3:G8" si="0">F3*E3</f>
        <v>60</v>
      </c>
      <c r="H3" s="4"/>
    </row>
    <row r="4" spans="1:9" ht="30" customHeight="1" x14ac:dyDescent="0.15">
      <c r="A4" s="5">
        <f>1+A3</f>
        <v>2</v>
      </c>
      <c r="B4" s="11" t="s">
        <v>13</v>
      </c>
      <c r="C4" s="11" t="s">
        <v>17</v>
      </c>
      <c r="D4" s="11" t="s">
        <v>10</v>
      </c>
      <c r="E4" s="11">
        <v>2</v>
      </c>
      <c r="F4" s="11">
        <v>170</v>
      </c>
      <c r="G4" s="6">
        <f t="shared" si="0"/>
        <v>340</v>
      </c>
      <c r="H4" s="4"/>
    </row>
    <row r="5" spans="1:9" ht="30" customHeight="1" x14ac:dyDescent="0.15">
      <c r="A5" s="5">
        <f t="shared" ref="A5:A9" si="1">1+A4</f>
        <v>3</v>
      </c>
      <c r="B5" s="11" t="s">
        <v>9</v>
      </c>
      <c r="C5" s="12" t="s">
        <v>18</v>
      </c>
      <c r="D5" s="12" t="s">
        <v>10</v>
      </c>
      <c r="E5" s="12">
        <v>1</v>
      </c>
      <c r="F5" s="12">
        <v>98</v>
      </c>
      <c r="G5" s="6">
        <f t="shared" si="0"/>
        <v>98</v>
      </c>
      <c r="H5" s="4"/>
    </row>
    <row r="6" spans="1:9" ht="30" customHeight="1" x14ac:dyDescent="0.15">
      <c r="A6" s="5">
        <f t="shared" si="1"/>
        <v>4</v>
      </c>
      <c r="B6" s="11" t="s">
        <v>11</v>
      </c>
      <c r="C6" s="12" t="s">
        <v>19</v>
      </c>
      <c r="D6" s="12" t="s">
        <v>20</v>
      </c>
      <c r="E6" s="12">
        <v>1</v>
      </c>
      <c r="F6" s="12">
        <v>320</v>
      </c>
      <c r="G6" s="6">
        <f t="shared" si="0"/>
        <v>320</v>
      </c>
      <c r="H6" s="4"/>
    </row>
    <row r="7" spans="1:9" ht="30" customHeight="1" x14ac:dyDescent="0.15">
      <c r="A7" s="5">
        <f t="shared" si="1"/>
        <v>5</v>
      </c>
      <c r="B7" s="11" t="s">
        <v>11</v>
      </c>
      <c r="C7" s="12" t="s">
        <v>21</v>
      </c>
      <c r="D7" s="12" t="s">
        <v>12</v>
      </c>
      <c r="E7" s="12">
        <v>1</v>
      </c>
      <c r="F7" s="12">
        <v>160</v>
      </c>
      <c r="G7" s="6">
        <f t="shared" si="0"/>
        <v>160</v>
      </c>
      <c r="H7" s="4"/>
    </row>
    <row r="8" spans="1:9" ht="30" customHeight="1" x14ac:dyDescent="0.15">
      <c r="A8" s="5">
        <f t="shared" si="1"/>
        <v>6</v>
      </c>
      <c r="B8" s="12" t="s">
        <v>13</v>
      </c>
      <c r="C8" s="12" t="s">
        <v>22</v>
      </c>
      <c r="D8" s="12" t="s">
        <v>10</v>
      </c>
      <c r="E8" s="12">
        <v>1</v>
      </c>
      <c r="F8" s="12">
        <v>170</v>
      </c>
      <c r="G8" s="6">
        <f t="shared" si="0"/>
        <v>170</v>
      </c>
      <c r="H8" s="10"/>
    </row>
    <row r="9" spans="1:9" s="8" customFormat="1" ht="30" customHeight="1" x14ac:dyDescent="0.2">
      <c r="A9" s="5">
        <f t="shared" si="1"/>
        <v>7</v>
      </c>
      <c r="B9" s="18" t="s">
        <v>7</v>
      </c>
      <c r="C9" s="19"/>
      <c r="D9" s="19"/>
      <c r="E9" s="19"/>
      <c r="F9" s="20"/>
      <c r="G9" s="9">
        <f>SUM(G3:G8)</f>
        <v>1148</v>
      </c>
    </row>
    <row r="11" spans="1:9" ht="30" customHeight="1" x14ac:dyDescent="0.2">
      <c r="A11" s="13"/>
      <c r="B11" s="16"/>
      <c r="C11" s="13"/>
      <c r="D11" s="13"/>
      <c r="E11" s="13"/>
      <c r="F11" s="13"/>
      <c r="G11" s="13"/>
      <c r="H11" s="13"/>
      <c r="I11" s="13"/>
    </row>
    <row r="12" spans="1:9" ht="30" customHeight="1" x14ac:dyDescent="0.2">
      <c r="A12" s="21" t="s">
        <v>8</v>
      </c>
      <c r="B12" s="21"/>
      <c r="C12" s="21"/>
      <c r="D12" s="21"/>
      <c r="E12" s="21"/>
      <c r="F12" s="21"/>
      <c r="G12" s="21"/>
      <c r="H12" s="13"/>
      <c r="I12" s="13"/>
    </row>
    <row r="13" spans="1:9" ht="30" customHeight="1" x14ac:dyDescent="0.15">
      <c r="A13" s="13"/>
      <c r="B13" s="13"/>
      <c r="C13" s="13"/>
      <c r="D13" s="14" t="s">
        <v>15</v>
      </c>
      <c r="E13" s="22">
        <v>45446</v>
      </c>
      <c r="F13" s="23"/>
      <c r="G13" s="23"/>
      <c r="H13" s="15"/>
      <c r="I13" s="13"/>
    </row>
  </sheetData>
  <mergeCells count="4">
    <mergeCell ref="A1:G1"/>
    <mergeCell ref="B9:F9"/>
    <mergeCell ref="A12:G12"/>
    <mergeCell ref="E13:G13"/>
  </mergeCells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2024-04-08T07:46:16Z</cp:lastPrinted>
  <dcterms:created xsi:type="dcterms:W3CDTF">2024-01-02T06:40:34Z</dcterms:created>
  <dcterms:modified xsi:type="dcterms:W3CDTF">2024-06-03T01:45:53Z</dcterms:modified>
</cp:coreProperties>
</file>