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000" windowHeight="984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E20" i="1"/>
  <c r="E14"/>
  <c r="E10"/>
</calcChain>
</file>

<file path=xl/sharedStrings.xml><?xml version="1.0" encoding="utf-8"?>
<sst xmlns="http://schemas.openxmlformats.org/spreadsheetml/2006/main" count="59" uniqueCount="45">
  <si>
    <t>衡东县消防救援大队公寓房项目采购清单</t>
  </si>
  <si>
    <t>序号</t>
  </si>
  <si>
    <t>名称</t>
  </si>
  <si>
    <t>项目特征</t>
  </si>
  <si>
    <t>单位</t>
  </si>
  <si>
    <t>数量</t>
  </si>
  <si>
    <t>客厅沙发</t>
  </si>
  <si>
    <t>1.定制三人位真皮沙发（样式甲方自订）
2.尺寸：≥2.5m长
3.加厚锰钢蛇形弹簧+高韧性强力绷带
4.落叶松框架
5.净味竹炭海绵
6.加厚摔纹纳帕牛皮，纹理清晰分明、皮质柔软亲肤。</t>
  </si>
  <si>
    <t>套</t>
  </si>
  <si>
    <t>客厅茶几</t>
  </si>
  <si>
    <t>1.客厅实木茶几（样式甲方自订）
2.规格：≥1.2m*0.6m
3.材料:橡木</t>
  </si>
  <si>
    <t>个</t>
  </si>
  <si>
    <t>客厅电视柜</t>
  </si>
  <si>
    <t>1.定制电视柜（样式甲方自订）
2.规格：≥长1.5m
3.主材：橡木、辅材:18mm多层实木板</t>
  </si>
  <si>
    <t>餐桌+椅子</t>
  </si>
  <si>
    <t>1.实木餐桌+4把椅子（样式甲方自订）
2.规格：≥长1.5m
3.桌面与桌脚衔接紧密，结构稳固结实，用料厚实为面板提供稳固支撑力
4.20mm厚加厚橡胶木桌面、加粗木腿
5.搭配路易斯椅子4把</t>
  </si>
  <si>
    <t>主卧床</t>
  </si>
  <si>
    <t>1.实木双人床（样式甲方自订）
2.规格：≥1.8m*2.0m*0.9m
3.加厚加粗中撑杆、榫卯工艺+半月件连接，升级稳固，加厚静音条
4.主材：FAS级橡木、坚硬耐磨；辅材：松木，仅用于床头下横、中撑杆、托条和辅板
5.专属净味清漆、开放式喷涂，天然环保</t>
  </si>
  <si>
    <t>床头柜</t>
  </si>
  <si>
    <t>1.实木床头柜（样式甲方自订）
2.规格：≥0.4m*0.4m*0.5m
3.榫卯结构
4.主材：FAS级橡木
5.专属净味清漆、开放式喷涂，天然环保</t>
  </si>
  <si>
    <t>主卧衣柜</t>
  </si>
  <si>
    <t>1.定制实木衣柜
2.尺寸：≥1.8m*0.6m*2.4m
3.含柜门、五金配件</t>
  </si>
  <si>
    <t>m2</t>
  </si>
  <si>
    <t>主卧书桌椅</t>
  </si>
  <si>
    <t>1.主卧书桌椅（样式甲方自订）
2.规格：≥长1.5m
3.材料种类、规格:实木;</t>
  </si>
  <si>
    <t>客房床</t>
  </si>
  <si>
    <t>1.定制实木双人床（样式甲方自订）
2.规格：≥1.5m*2.0m*0.9m
3.加厚加粗中撑杆、榫卯工艺+半月件连接，升级稳固，加厚静音条
4.主材：FAS级橡木、坚硬耐磨；辅材：松木，仅用于床头下横、中撑杆、托条和辅板
5.专属净味清漆、开放式喷涂，天然环保</t>
  </si>
  <si>
    <t>客房衣柜</t>
  </si>
  <si>
    <t>1.定制实木衣柜（样式甲方自订）
2.规格：≥1.5m*0.6m*2.4m
3.材质：FAS级橡木
4.含柜门、五金配件</t>
  </si>
  <si>
    <t>客房书桌+椅子</t>
  </si>
  <si>
    <t>1.定制实木书桌+1把椅子（样式甲方自订）;
2.规格：≥1.2m*0.6m*0.8m
3.材料:橡胶木</t>
  </si>
  <si>
    <t>鞋柜</t>
  </si>
  <si>
    <t xml:space="preserve">1.鞋柜（样式甲方自订）
2.尺寸：≥1m*0.4m
3.材质：≥12mm厚密度板
</t>
  </si>
  <si>
    <t>晾衣杆</t>
  </si>
  <si>
    <t>1.定制不锈钢304晾衣杆
2.尺寸：≥3.5m</t>
  </si>
  <si>
    <t>件</t>
  </si>
  <si>
    <t>不锈钢洗菜盆</t>
  </si>
  <si>
    <t>1、不锈钢双槽
2、 尺寸：≥75*45cm
3、配冷热抽拉龙头</t>
  </si>
  <si>
    <t>定制厨房吊柜</t>
  </si>
  <si>
    <t>1.定制厨房吊柜
2.尺寸：≥3米
3.含柜门、五金配件</t>
  </si>
  <si>
    <t>m</t>
  </si>
  <si>
    <t>窗帘</t>
  </si>
  <si>
    <t>1.双层窗帘一布一纱（样式甲方自订）
2.铝合金窗帘轨</t>
  </si>
  <si>
    <t>合计</t>
  </si>
  <si>
    <t>采购单价包含安装费及税金</t>
  </si>
</sst>
</file>

<file path=xl/styles.xml><?xml version="1.0" encoding="utf-8"?>
<styleSheet xmlns="http://schemas.openxmlformats.org/spreadsheetml/2006/main">
  <numFmts count="2">
    <numFmt numFmtId="176" formatCode="#,##0.00_ "/>
    <numFmt numFmtId="177" formatCode="#,##0_ "/>
  </numFmts>
  <fonts count="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177" fontId="0" fillId="0" borderId="0" xfId="0" applyNumberForma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177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tabSelected="1" workbookViewId="0">
      <selection activeCell="B20" sqref="B20"/>
    </sheetView>
  </sheetViews>
  <sheetFormatPr defaultColWidth="9" defaultRowHeight="13.5"/>
  <cols>
    <col min="1" max="1" width="5.375" style="1" customWidth="1"/>
    <col min="2" max="2" width="12.75" style="2" customWidth="1"/>
    <col min="3" max="3" width="49.375" style="1" customWidth="1"/>
    <col min="4" max="4" width="7.125" style="1" customWidth="1"/>
    <col min="5" max="5" width="9" style="3"/>
    <col min="6" max="7" width="17.5" style="1" customWidth="1"/>
    <col min="8" max="8" width="18.375" style="1" customWidth="1"/>
    <col min="9" max="16384" width="9" style="1"/>
  </cols>
  <sheetData>
    <row r="1" spans="1:8" ht="45" customHeight="1">
      <c r="A1" s="16" t="s">
        <v>0</v>
      </c>
      <c r="B1" s="17"/>
      <c r="C1" s="16"/>
      <c r="D1" s="16"/>
      <c r="E1" s="18"/>
    </row>
    <row r="2" spans="1:8" ht="45" customHeight="1">
      <c r="A2" s="19" t="s">
        <v>1</v>
      </c>
      <c r="B2" s="20" t="s">
        <v>2</v>
      </c>
      <c r="C2" s="19" t="s">
        <v>3</v>
      </c>
      <c r="D2" s="19" t="s">
        <v>4</v>
      </c>
      <c r="E2" s="21" t="s">
        <v>5</v>
      </c>
    </row>
    <row r="3" spans="1:8" ht="33.950000000000003" customHeight="1">
      <c r="A3" s="19"/>
      <c r="B3" s="20"/>
      <c r="C3" s="19"/>
      <c r="D3" s="19"/>
      <c r="E3" s="22"/>
    </row>
    <row r="4" spans="1:8" ht="104.1" customHeight="1">
      <c r="A4" s="5">
        <v>3</v>
      </c>
      <c r="B4" s="6" t="s">
        <v>6</v>
      </c>
      <c r="C4" s="7" t="s">
        <v>7</v>
      </c>
      <c r="D4" s="6" t="s">
        <v>8</v>
      </c>
      <c r="E4" s="8">
        <v>12</v>
      </c>
    </row>
    <row r="5" spans="1:8" ht="99.95" customHeight="1">
      <c r="A5" s="5">
        <v>4</v>
      </c>
      <c r="B5" s="6" t="s">
        <v>9</v>
      </c>
      <c r="C5" s="7" t="s">
        <v>10</v>
      </c>
      <c r="D5" s="6" t="s">
        <v>11</v>
      </c>
      <c r="E5" s="8">
        <v>12</v>
      </c>
    </row>
    <row r="6" spans="1:8" ht="71.099999999999994" customHeight="1">
      <c r="A6" s="5">
        <v>5</v>
      </c>
      <c r="B6" s="6" t="s">
        <v>12</v>
      </c>
      <c r="C6" s="9" t="s">
        <v>13</v>
      </c>
      <c r="D6" s="5" t="s">
        <v>11</v>
      </c>
      <c r="E6" s="10">
        <v>12</v>
      </c>
    </row>
    <row r="7" spans="1:8" ht="108" customHeight="1">
      <c r="A7" s="5">
        <v>6</v>
      </c>
      <c r="B7" s="6" t="s">
        <v>14</v>
      </c>
      <c r="C7" s="9" t="s">
        <v>15</v>
      </c>
      <c r="D7" s="5" t="s">
        <v>8</v>
      </c>
      <c r="E7" s="10">
        <v>12</v>
      </c>
    </row>
    <row r="8" spans="1:8" ht="99.95" customHeight="1">
      <c r="A8" s="5">
        <v>9</v>
      </c>
      <c r="B8" s="6" t="s">
        <v>16</v>
      </c>
      <c r="C8" s="7" t="s">
        <v>17</v>
      </c>
      <c r="D8" s="6" t="s">
        <v>8</v>
      </c>
      <c r="E8" s="8">
        <v>12</v>
      </c>
    </row>
    <row r="9" spans="1:8" ht="108.95" customHeight="1">
      <c r="A9" s="5">
        <v>10</v>
      </c>
      <c r="B9" s="6" t="s">
        <v>18</v>
      </c>
      <c r="C9" s="7" t="s">
        <v>19</v>
      </c>
      <c r="D9" s="6" t="s">
        <v>11</v>
      </c>
      <c r="E9" s="8">
        <v>24</v>
      </c>
    </row>
    <row r="10" spans="1:8" ht="98.1" customHeight="1">
      <c r="A10" s="5">
        <v>11</v>
      </c>
      <c r="B10" s="6" t="s">
        <v>20</v>
      </c>
      <c r="C10" s="9" t="s">
        <v>21</v>
      </c>
      <c r="D10" s="5" t="s">
        <v>22</v>
      </c>
      <c r="E10" s="10">
        <f>1.8*2.4*12</f>
        <v>51.84</v>
      </c>
    </row>
    <row r="11" spans="1:8" ht="101.1" customHeight="1">
      <c r="A11" s="5">
        <v>12</v>
      </c>
      <c r="B11" s="6" t="s">
        <v>23</v>
      </c>
      <c r="C11" s="9" t="s">
        <v>24</v>
      </c>
      <c r="D11" s="5" t="s">
        <v>11</v>
      </c>
      <c r="E11" s="10">
        <v>12</v>
      </c>
    </row>
    <row r="12" spans="1:8" ht="98.1" customHeight="1">
      <c r="A12" s="5">
        <v>13</v>
      </c>
      <c r="B12" s="6" t="s">
        <v>25</v>
      </c>
      <c r="C12" s="7" t="s">
        <v>26</v>
      </c>
      <c r="D12" s="6" t="s">
        <v>8</v>
      </c>
      <c r="E12" s="8">
        <v>12</v>
      </c>
    </row>
    <row r="13" spans="1:8" ht="119.1" customHeight="1">
      <c r="A13" s="5">
        <v>14</v>
      </c>
      <c r="B13" s="6" t="s">
        <v>18</v>
      </c>
      <c r="C13" s="7" t="s">
        <v>19</v>
      </c>
      <c r="D13" s="6" t="s">
        <v>11</v>
      </c>
      <c r="E13" s="8">
        <v>24</v>
      </c>
    </row>
    <row r="14" spans="1:8" ht="113.1" customHeight="1">
      <c r="A14" s="5">
        <v>15</v>
      </c>
      <c r="B14" s="6" t="s">
        <v>27</v>
      </c>
      <c r="C14" s="9" t="s">
        <v>28</v>
      </c>
      <c r="D14" s="5" t="s">
        <v>22</v>
      </c>
      <c r="E14" s="10">
        <f>1.8*2.4*12</f>
        <v>51.84</v>
      </c>
    </row>
    <row r="15" spans="1:8" ht="110.1" customHeight="1">
      <c r="A15" s="5">
        <v>16</v>
      </c>
      <c r="B15" s="6" t="s">
        <v>29</v>
      </c>
      <c r="C15" s="9" t="s">
        <v>30</v>
      </c>
      <c r="D15" s="5" t="s">
        <v>11</v>
      </c>
      <c r="E15" s="10">
        <v>12</v>
      </c>
      <c r="F15" s="14"/>
      <c r="H15" s="14"/>
    </row>
    <row r="16" spans="1:8" ht="93.95" customHeight="1">
      <c r="A16" s="5">
        <v>20</v>
      </c>
      <c r="B16" s="6" t="s">
        <v>31</v>
      </c>
      <c r="C16" s="9" t="s">
        <v>32</v>
      </c>
      <c r="D16" s="5" t="s">
        <v>11</v>
      </c>
      <c r="E16" s="10">
        <v>12</v>
      </c>
    </row>
    <row r="17" spans="1:8" ht="89.1" customHeight="1">
      <c r="A17" s="5">
        <v>21</v>
      </c>
      <c r="B17" s="6" t="s">
        <v>33</v>
      </c>
      <c r="C17" s="9" t="s">
        <v>34</v>
      </c>
      <c r="D17" s="5" t="s">
        <v>35</v>
      </c>
      <c r="E17" s="10">
        <v>12</v>
      </c>
    </row>
    <row r="18" spans="1:8" ht="131.1" customHeight="1">
      <c r="A18" s="5">
        <v>25</v>
      </c>
      <c r="B18" s="6" t="s">
        <v>36</v>
      </c>
      <c r="C18" s="9" t="s">
        <v>37</v>
      </c>
      <c r="D18" s="5" t="s">
        <v>8</v>
      </c>
      <c r="E18" s="10">
        <v>12</v>
      </c>
    </row>
    <row r="19" spans="1:8" ht="131.1" customHeight="1">
      <c r="A19" s="5">
        <v>26</v>
      </c>
      <c r="B19" s="11" t="s">
        <v>38</v>
      </c>
      <c r="C19" s="9" t="s">
        <v>39</v>
      </c>
      <c r="D19" s="5" t="s">
        <v>40</v>
      </c>
      <c r="E19" s="10">
        <v>36</v>
      </c>
    </row>
    <row r="20" spans="1:8" ht="131.1" customHeight="1">
      <c r="A20" s="5">
        <v>27</v>
      </c>
      <c r="B20" s="6" t="s">
        <v>41</v>
      </c>
      <c r="C20" s="9" t="s">
        <v>42</v>
      </c>
      <c r="D20" s="5" t="s">
        <v>40</v>
      </c>
      <c r="E20" s="12">
        <f>(2.7*2+3.35+0.9+1.5)*1.8*12</f>
        <v>240.84</v>
      </c>
      <c r="F20" s="15"/>
      <c r="G20" s="15"/>
      <c r="H20" s="15"/>
    </row>
    <row r="21" spans="1:8" ht="44.1" customHeight="1">
      <c r="A21" s="5">
        <v>29</v>
      </c>
      <c r="B21" s="4" t="s">
        <v>43</v>
      </c>
      <c r="C21" s="13" t="s">
        <v>44</v>
      </c>
      <c r="D21" s="5"/>
      <c r="E21" s="10"/>
    </row>
  </sheetData>
  <mergeCells count="6">
    <mergeCell ref="A1:E1"/>
    <mergeCell ref="A2:A3"/>
    <mergeCell ref="B2:B3"/>
    <mergeCell ref="C2:C3"/>
    <mergeCell ref="D2:D3"/>
    <mergeCell ref="E2:E3"/>
  </mergeCells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倪振铭</dc:creator>
  <cp:lastModifiedBy>xbany</cp:lastModifiedBy>
  <dcterms:created xsi:type="dcterms:W3CDTF">2024-04-10T00:16:00Z</dcterms:created>
  <dcterms:modified xsi:type="dcterms:W3CDTF">2024-05-06T07:11:25Z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