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陈家园村6组一碗水搭桥湾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<sst xmlns="http://schemas.openxmlformats.org/spreadsheetml/2006/main" count="41" uniqueCount="35">
  <si>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郁山镇应急养护（抢修）工程方案15</t>
  </si>
  <si>
    <t>路基严重隐患抢修工程</t>
  </si>
  <si>
    <t>处置方案选项：</t>
  </si>
  <si>
    <t>C15片石混凝土挡土墙，清理坍方</t>
  </si>
  <si>
    <t>乡镇名称</t>
  </si>
  <si>
    <t>里程桩号（或小地名）</t>
  </si>
  <si>
    <t>病害类型</t>
  </si>
  <si>
    <t>病害规模</t>
  </si>
  <si>
    <t>备注</t>
  </si>
  <si>
    <t>郁山</t>
  </si>
  <si>
    <t>陈家园村6组一碗水搭桥湾</t>
  </si>
  <si>
    <t>路基缺口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</si>
  <si>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</si>
  <si>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</si>
  <si>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</si>
  <si>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</si>
  <si>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</si>
  <si>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</si>
  <si>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</si>
  <si>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</si>
  <si>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</si>
  <si>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</si>
  <si>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</si>
  <si>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</si>
  <si>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</si>
  <si>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</si>
  <si>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</si>
  <si>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</si>
  <si>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</si>
  <si>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</si>
  <si>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</si>
  <si>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</si>
  <si>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挡墙</t>
  </si>
  <si>
    <t>坍方</t>
  </si>
  <si>
    <t>费用合计（万元）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</si>
</sst>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881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882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883" name="Text Box 20462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88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88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8688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8688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88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88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89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89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89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89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8689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90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90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906" name="Text Box 5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907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908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909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910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6911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6912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6913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914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915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916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917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918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919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86920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86921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86922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86925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86928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8692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86930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86931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86935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86936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86937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86938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H6" sqref="H6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12</v>
      </c>
      <c r="E5" s="18">
        <v>7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7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192.84</v>
      </c>
      <c r="D20" s="26">
        <v>580</v>
      </c>
      <c r="E20" s="27">
        <f>D20*C20</f>
        <v>111847.2</v>
      </c>
      <c r="F20" s="30"/>
    </row>
    <row r="21" ht="27" customHeight="1" spans="1:6">
      <c r="A21" s="29"/>
      <c r="B21" s="16" t="s">
        <v>33</v>
      </c>
      <c r="C21" s="22">
        <v>50</v>
      </c>
      <c r="D21" s="26">
        <v>20</v>
      </c>
      <c r="E21" s="27">
        <f>D21*C21</f>
        <v>1000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11.28472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陈家园村6组一碗水搭桥湾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