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管架表A3" sheetId="1" r:id="rId1"/>
    <sheet name="填写说明" sheetId="3" r:id="rId2"/>
  </sheets>
  <externalReferences>
    <externalReference r:id="rId3"/>
  </externalReferences>
  <definedNames>
    <definedName name="_xlnm._FilterDatabase" localSheetId="0" hidden="1">管架表A3!#REF!</definedName>
    <definedName name="_xlnm.Print_Area" localSheetId="0">管架表A3!$A$1:$Y$39</definedName>
    <definedName name="_xlnm.Print_Titles" localSheetId="0">管架表A3!$1:$6</definedName>
    <definedName name="平面图号">#REF!</definedName>
    <definedName name="项目代号">#REF!</definedName>
    <definedName name="主项代号">#REF!</definedName>
    <definedName name="主项名称">[1]编辑区!$D$2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<sst xmlns="http://schemas.openxmlformats.org/spreadsheetml/2006/main" count="166" uniqueCount="116">
  <si>
    <r>
      <rPr>
        <sz val="12"/>
        <rFont val="宋体"/>
        <charset val="134"/>
      </rPr>
      <t>工程编号</t>
    </r>
    <r>
      <rPr>
        <sz val="12"/>
        <rFont val="Arial"/>
        <charset val="134"/>
      </rPr>
      <t>PROJ.No.</t>
    </r>
  </si>
  <si>
    <t>/</t>
  </si>
  <si>
    <t>管架表</t>
  </si>
  <si>
    <r>
      <rPr>
        <sz val="12"/>
        <rFont val="宋体"/>
        <charset val="134"/>
      </rPr>
      <t>项目名称</t>
    </r>
    <r>
      <rPr>
        <sz val="12"/>
        <rFont val="Arial"/>
        <charset val="134"/>
      </rPr>
      <t>PROJECT</t>
    </r>
  </si>
  <si>
    <r>
      <rPr>
        <sz val="12"/>
        <rFont val="宋体"/>
        <charset val="134"/>
      </rPr>
      <t>子项名称</t>
    </r>
    <r>
      <rPr>
        <sz val="12"/>
        <rFont val="Arial"/>
        <charset val="134"/>
      </rPr>
      <t>SUB.PROJ.</t>
    </r>
  </si>
  <si>
    <t>界区总体</t>
  </si>
  <si>
    <r>
      <rPr>
        <sz val="12"/>
        <rFont val="宋体"/>
        <charset val="134"/>
      </rPr>
      <t>版次</t>
    </r>
    <r>
      <rPr>
        <sz val="12"/>
        <rFont val="Arial"/>
        <charset val="134"/>
      </rPr>
      <t xml:space="preserve"> REV.</t>
    </r>
  </si>
  <si>
    <r>
      <rPr>
        <sz val="12"/>
        <rFont val="宋体"/>
        <charset val="134"/>
      </rPr>
      <t>设计</t>
    </r>
    <r>
      <rPr>
        <sz val="12"/>
        <rFont val="Arial"/>
        <charset val="134"/>
      </rPr>
      <t>DEGN.</t>
    </r>
  </si>
  <si>
    <r>
      <rPr>
        <sz val="12"/>
        <rFont val="宋体"/>
        <charset val="134"/>
      </rPr>
      <t>校核</t>
    </r>
    <r>
      <rPr>
        <sz val="12"/>
        <rFont val="Arial"/>
        <charset val="134"/>
      </rPr>
      <t>CHKD.</t>
    </r>
  </si>
  <si>
    <r>
      <rPr>
        <sz val="12"/>
        <rFont val="宋体"/>
        <charset val="134"/>
      </rPr>
      <t>审核</t>
    </r>
    <r>
      <rPr>
        <sz val="12"/>
        <rFont val="Arial"/>
        <charset val="134"/>
      </rPr>
      <t>REWD.</t>
    </r>
  </si>
  <si>
    <t>日期DATE</t>
  </si>
  <si>
    <t>注意：</t>
  </si>
  <si>
    <r>
      <rPr>
        <sz val="12"/>
        <rFont val="宋体"/>
        <charset val="134"/>
      </rPr>
      <t>设计阶段</t>
    </r>
    <r>
      <rPr>
        <sz val="12"/>
        <rFont val="Arial"/>
        <charset val="134"/>
      </rPr>
      <t>DES.PHASE</t>
    </r>
  </si>
  <si>
    <t>初步设计</t>
  </si>
  <si>
    <r>
      <rPr>
        <sz val="12"/>
        <rFont val="宋体"/>
        <charset val="134"/>
      </rPr>
      <t>图号</t>
    </r>
    <r>
      <rPr>
        <sz val="12"/>
        <rFont val="Arial"/>
        <charset val="134"/>
      </rPr>
      <t xml:space="preserve"> DRW.NO.</t>
    </r>
  </si>
  <si>
    <r>
      <rPr>
        <sz val="12"/>
        <rFont val="Arial"/>
        <charset val="0"/>
      </rPr>
      <t>1</t>
    </r>
    <r>
      <rPr>
        <sz val="12"/>
        <rFont val="宋体"/>
        <charset val="134"/>
      </rPr>
      <t>，空格处的字体大小为</t>
    </r>
    <r>
      <rPr>
        <sz val="12"/>
        <rFont val="Arial"/>
        <charset val="0"/>
      </rPr>
      <t>12</t>
    </r>
    <r>
      <rPr>
        <sz val="12"/>
        <rFont val="宋体"/>
        <charset val="134"/>
      </rPr>
      <t>，中文字体宋体，字母数字体为</t>
    </r>
    <r>
      <rPr>
        <sz val="12"/>
        <rFont val="Arial"/>
        <charset val="0"/>
      </rPr>
      <t>Arial</t>
    </r>
    <r>
      <rPr>
        <sz val="12"/>
        <rFont val="宋体"/>
        <charset val="134"/>
      </rPr>
      <t>；</t>
    </r>
  </si>
  <si>
    <t>管架索引号</t>
  </si>
  <si>
    <t>管线号</t>
  </si>
  <si>
    <t>管架设计</t>
  </si>
  <si>
    <t>管架材料</t>
  </si>
  <si>
    <t>管架制作尺寸/mm</t>
  </si>
  <si>
    <t>备注</t>
  </si>
  <si>
    <t>管架图号</t>
  </si>
  <si>
    <t>管架编号</t>
  </si>
  <si>
    <t>管架数量</t>
  </si>
  <si>
    <t>名称</t>
  </si>
  <si>
    <t>规格型号</t>
  </si>
  <si>
    <t>材质</t>
  </si>
  <si>
    <t>数量</t>
  </si>
  <si>
    <t>单位</t>
  </si>
  <si>
    <t>H</t>
  </si>
  <si>
    <t>L</t>
  </si>
  <si>
    <t>L1</t>
  </si>
  <si>
    <t>L2</t>
  </si>
  <si>
    <t>L3</t>
  </si>
  <si>
    <t>L4</t>
  </si>
  <si>
    <t>S</t>
  </si>
  <si>
    <t>A</t>
  </si>
  <si>
    <t>B</t>
  </si>
  <si>
    <t>RS-00-01</t>
  </si>
  <si>
    <r>
      <t>氧气</t>
    </r>
    <r>
      <rPr>
        <sz val="12"/>
        <rFont val="Arial"/>
        <charset val="0"/>
      </rPr>
      <t xml:space="preserve"> DN50 </t>
    </r>
    <r>
      <rPr>
        <sz val="12"/>
        <rFont val="宋体"/>
        <charset val="0"/>
      </rPr>
      <t>不锈钢管</t>
    </r>
  </si>
  <si>
    <t>C.9-2</t>
  </si>
  <si>
    <t>J2-50B-100-150-S-F</t>
  </si>
  <si>
    <t>管夹式管托</t>
  </si>
  <si>
    <t>06Cr19Ni10</t>
  </si>
  <si>
    <t>套</t>
  </si>
  <si>
    <r>
      <t>负压</t>
    </r>
    <r>
      <rPr>
        <sz val="12"/>
        <rFont val="Arial"/>
        <charset val="0"/>
      </rPr>
      <t xml:space="preserve"> DN100 </t>
    </r>
    <r>
      <rPr>
        <sz val="12"/>
        <rFont val="宋体"/>
        <charset val="0"/>
      </rPr>
      <t>不锈钢管</t>
    </r>
  </si>
  <si>
    <t>J2-100B-100-150-S-F</t>
  </si>
  <si>
    <t>GS-00-01</t>
  </si>
  <si>
    <t>C.5-2</t>
  </si>
  <si>
    <t>E2-A</t>
  </si>
  <si>
    <t>管托导向架</t>
  </si>
  <si>
    <t>钢板</t>
  </si>
  <si>
    <t>Q235B</t>
  </si>
  <si>
    <t>块</t>
  </si>
  <si>
    <r>
      <rPr>
        <sz val="12"/>
        <rFont val="ZGDT"/>
        <charset val="134"/>
      </rPr>
      <t>c</t>
    </r>
    <r>
      <rPr>
        <sz val="12"/>
        <rFont val="Arial"/>
        <charset val="134"/>
      </rPr>
      <t>50×50×10</t>
    </r>
  </si>
  <si>
    <t>E2-B</t>
  </si>
  <si>
    <r>
      <rPr>
        <sz val="12"/>
        <rFont val="Arial"/>
        <charset val="134"/>
      </rPr>
      <t>1/2 H</t>
    </r>
    <r>
      <rPr>
        <sz val="12"/>
        <rFont val="宋体"/>
        <charset val="134"/>
      </rPr>
      <t>型钢</t>
    </r>
  </si>
  <si>
    <t>米</t>
  </si>
  <si>
    <t>H100×100×6×8</t>
  </si>
  <si>
    <t>RS-00-02</t>
  </si>
  <si>
    <r>
      <t>蒸汽</t>
    </r>
    <r>
      <rPr>
        <sz val="12"/>
        <rFont val="Arial"/>
        <charset val="0"/>
      </rPr>
      <t xml:space="preserve"> DN200 </t>
    </r>
    <r>
      <rPr>
        <sz val="12"/>
        <rFont val="宋体"/>
        <charset val="0"/>
      </rPr>
      <t>碳钢管</t>
    </r>
  </si>
  <si>
    <t>J2-200B-150-200-C1-F</t>
  </si>
  <si>
    <t>RS-00-03</t>
  </si>
  <si>
    <r>
      <t>回流</t>
    </r>
    <r>
      <rPr>
        <sz val="12"/>
        <rFont val="Arial"/>
        <charset val="0"/>
      </rPr>
      <t xml:space="preserve"> DN100 </t>
    </r>
    <r>
      <rPr>
        <sz val="12"/>
        <rFont val="宋体"/>
        <charset val="0"/>
      </rPr>
      <t>碳钢管</t>
    </r>
  </si>
  <si>
    <t>J2-100B-100-150-C1-F</t>
  </si>
  <si>
    <t>AS-00-01</t>
  </si>
  <si>
    <t>C.10-2</t>
  </si>
  <si>
    <t>K2-B</t>
  </si>
  <si>
    <t>限位架</t>
  </si>
  <si>
    <r>
      <rPr>
        <sz val="12"/>
        <rFont val="Arial"/>
        <charset val="134"/>
      </rPr>
      <t>H</t>
    </r>
    <r>
      <rPr>
        <sz val="12"/>
        <rFont val="宋体"/>
        <charset val="134"/>
      </rPr>
      <t>型钢</t>
    </r>
  </si>
  <si>
    <t>GS-00-02</t>
  </si>
  <si>
    <t>1 管架表填写说明</t>
  </si>
  <si>
    <t>1.1 管架索引号</t>
  </si>
  <si>
    <t>管架索引号由四个部分组成:</t>
  </si>
  <si>
    <t>如：GS-10-0001，管架序号可以根据项目情况缩减，以项目配管专业统一规定为准。</t>
  </si>
  <si>
    <t>1.1.1 管架类型</t>
  </si>
  <si>
    <t>A-表示固定架                 (ANCHOR)</t>
  </si>
  <si>
    <t>G–表示导向架                (GUIDE)</t>
  </si>
  <si>
    <t>R–表示滑动架                (RESTING)</t>
  </si>
  <si>
    <t>S–表示弹簧架                (SPRING)</t>
  </si>
  <si>
    <t>D–表示限位架                (DEFINITE)</t>
  </si>
  <si>
    <t>1.1.2 管架生根部位的结构形式</t>
  </si>
  <si>
    <t>C–表示混凝土结构            (CONCRETE)</t>
  </si>
  <si>
    <t>S–表示钢结构                (STEEL)</t>
  </si>
  <si>
    <t>V–表示设备                  (VESSEL)</t>
  </si>
  <si>
    <t>1.1.3 单元号</t>
  </si>
  <si>
    <t>单元号依据项目统一规定，可以超过两位。</t>
  </si>
  <si>
    <t>1.1.4 管架序号</t>
  </si>
  <si>
    <t>每个出图区管架序号从0001-9999，若管架删除，该管架序号可以空置。每根管道的管架序号尽量连续。</t>
  </si>
  <si>
    <t>1.2 管线号</t>
  </si>
  <si>
    <t>管线号按照管道模型输入的管线号。</t>
  </si>
  <si>
    <t>1.3 管架设计</t>
  </si>
  <si>
    <t>1.3.1 管架图号</t>
  </si>
  <si>
    <t>按照《管架标准图》HG/T21629-2021中每种类型管架对应的图号填写。</t>
  </si>
  <si>
    <t>1.3.2 管架编号</t>
  </si>
  <si>
    <t>（1）管架编号应严格按照《管架标准图》HG/T21629-2021中每种类型管架的要求填写。</t>
  </si>
  <si>
    <t>（2）HG/T21629-2021中默认的管道外径为《管道工程用无缝及焊接钢管尺寸选用规定》GB/T28708的外径系列Ⅰ，用于外径系列Ⅱ的管架应按照管架标准图附录A的要求做相应调整，即在管架编号中管径后面加B标识。</t>
  </si>
  <si>
    <t>（3）管托类支架尽量选择标准长度和高度。</t>
  </si>
  <si>
    <t>1.3.3 管架数量</t>
  </si>
  <si>
    <t>填写此种编号管架的数量。同一个管架索引号可以有多个相同管架编号的管架。</t>
  </si>
  <si>
    <t>1.4 管架材料</t>
  </si>
  <si>
    <t>1.4.1 名称</t>
  </si>
  <si>
    <t>组成管架的各种材料逐一填写，按照材料分类，分别填写“H型钢”、“槽钢”、“角钢”、“钢管”、“U型螺栓”、“筋板”、“补强板”、“管托”等。注意材料的写法应统一。</t>
  </si>
  <si>
    <t>1.4.2 规格型号</t>
  </si>
  <si>
    <t>填写管架材料的规格型号，按照《管架标准图》HG/T21629-2021中统一的写法，注意同一种材料的写法应统一，以便于材料的筛选统计。目前多数项目管托均为采购的成品管托，因此管托类管架材料不拆分，按成套统计。</t>
  </si>
  <si>
    <t>1.4.3 材质</t>
  </si>
  <si>
    <t>填写管架材料的材质，如“Q235B”、“06Cr19Ni10”等</t>
  </si>
  <si>
    <t>1.4.4 数量</t>
  </si>
  <si>
    <t>填写制作此种管架所需某种材料的理论数量。</t>
  </si>
  <si>
    <t>1.4.5 单位</t>
  </si>
  <si>
    <t>填写此种材料数量对应的单位。</t>
  </si>
  <si>
    <t>1.5 管架制作尺寸</t>
  </si>
  <si>
    <t>填写确定此种支架型号所必须的尺寸。</t>
  </si>
  <si>
    <t>1.6 备注</t>
  </si>
  <si>
    <t>填写此种支架的特殊说明。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</si>
</sst>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Arial"/>
      <charset val="134"/>
    </font>
    <font>
      <sz val="10"/>
      <name val="宋体"/>
      <charset val="134"/>
    </font>
    <font>
      <sz val="12"/>
      <name val="Arial"/>
      <charset val="0"/>
    </font>
    <font>
      <b/>
      <sz val="18"/>
      <name val="宋体"/>
      <charset val="134"/>
      <scheme val="minor"/>
    </font>
    <font>
      <sz val="10"/>
      <name val="Arial"/>
      <charset val="134"/>
    </font>
    <font>
      <sz val="12"/>
      <name val="宋体"/>
      <charset val="0"/>
    </font>
    <font>
      <sz val="12"/>
      <name val="Times New Roman"/>
      <charset val="134"/>
    </font>
    <font>
      <sz val="12"/>
      <name val="宋体"/>
      <charset val="134"/>
      <scheme val="minor"/>
    </font>
    <font>
      <sz val="12"/>
      <name val="ZGDT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7" applyNumberFormat="0" applyAlignment="0" applyProtection="0">
      <alignment vertical="center"/>
    </xf>
    <xf numFmtId="0" fontId="22" fillId="4" borderId="18" applyNumberFormat="0" applyAlignment="0" applyProtection="0">
      <alignment vertical="center"/>
    </xf>
    <xf numFmtId="0" fontId="23" fillId="4" borderId="17" applyNumberFormat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" fillId="0" borderId="0"/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justify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0" fillId="0" borderId="0" xfId="0" applyFont="1" applyAlignment="1">
      <alignment shrinkToFit="1"/>
    </xf>
    <xf numFmtId="0" fontId="0" fillId="0" borderId="0" xfId="0" applyFont="1" applyFill="1" applyAlignment="1">
      <alignment shrinkToFit="1"/>
    </xf>
    <xf numFmtId="0" fontId="0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left" vertical="center" shrinkToFit="1"/>
    </xf>
    <xf numFmtId="0" fontId="3" fillId="0" borderId="6" xfId="0" applyFont="1" applyBorder="1" applyAlignment="1" applyProtection="1">
      <alignment horizontal="left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shrinkToFit="1"/>
    </xf>
    <xf numFmtId="176" fontId="3" fillId="0" borderId="7" xfId="0" applyNumberFormat="1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0" fillId="0" borderId="7" xfId="0" applyNumberFormat="1" applyFont="1" applyBorder="1" applyAlignment="1">
      <alignment horizontal="center" vertical="center" shrinkToFit="1"/>
    </xf>
    <xf numFmtId="0" fontId="8" fillId="0" borderId="5" xfId="0" applyFont="1" applyFill="1" applyBorder="1" applyAlignment="1" applyProtection="1">
      <alignment horizontal="center" vertical="center" shrinkToFit="1"/>
    </xf>
    <xf numFmtId="0" fontId="5" fillId="0" borderId="7" xfId="0" applyFont="1" applyFill="1" applyBorder="1" applyAlignment="1" applyProtection="1">
      <alignment horizontal="center" vertical="center" shrinkToFit="1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Fill="1" applyBorder="1" applyAlignment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5" xfId="0" applyFont="1" applyFill="1" applyBorder="1" applyAlignment="1" applyProtection="1">
      <alignment horizontal="center"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0" xfId="0" applyFont="1" applyFill="1" applyBorder="1" applyAlignment="1"/>
    <xf numFmtId="0" fontId="0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6" xfId="0" applyFont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vertical="center" shrinkToFit="1"/>
    </xf>
    <xf numFmtId="0" fontId="0" fillId="0" borderId="13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10" xfId="49"/>
    <cellStyle name="常规 2" xfId="50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26035</xdr:colOff>
      <xdr:row>0</xdr:row>
      <xdr:rowOff>167640</xdr:rowOff>
    </xdr:from>
    <xdr:to>
      <xdr:col>4</xdr:col>
      <xdr:colOff>506730</xdr:colOff>
      <xdr:row>3</xdr:row>
      <xdr:rowOff>43815</xdr:rowOff>
    </xdr:to>
    <xdr:pic>
      <xdr:nvPicPr>
        <xdr:cNvPr id="3" name="图片 2" descr="公司logo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6035" y="167640"/>
          <a:ext cx="3566795" cy="59817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123825</xdr:colOff>
      <xdr:row>3</xdr:row>
      <xdr:rowOff>85725</xdr:rowOff>
    </xdr:from>
    <xdr:to>
      <xdr:col>1</xdr:col>
      <xdr:colOff>3213100</xdr:colOff>
      <xdr:row>8</xdr:row>
      <xdr:rowOff>31750</xdr:rowOff>
    </xdr:to>
    <xdr:pic>
      <xdr:nvPicPr>
        <xdr:cNvPr id="2" name="图片 4"/>
        <xdr:cNvPicPr>
          <a:picLocks noChangeAspect="1"/>
        </xdr:cNvPicPr>
      </xdr:nvPicPr>
      <xdr:blipFill>
        <a:blip r:embed="rId1" cstate="print"/>
        <a:srcRect l="16626" t="30875" r="30779" b="37834"/>
        <a:stretch>
          <a:fillRect/>
        </a:stretch>
      </xdr:blipFill>
      <xdr:spPr>
        <a:xfrm>
          <a:off x="390525" y="657225"/>
          <a:ext cx="3089275" cy="898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1354;&#35270;&#22270;&#30446;&#24405;&#29983;&#25104;&#22120;\&#31354;&#35270;&#22270;&#30446;&#24405;&#29983;&#25104;&#221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DS流体代码区"/>
      <sheetName val="编辑区"/>
      <sheetName val="写入区"/>
      <sheetName val="封面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AA39"/>
  <sheetViews>
    <sheetView tabSelected="1" view="pageBreakPreview" zoomScale="95" zoomScaleNormal="75" workbookViewId="0">
      <pane ySplit="6" topLeftCell="A7" activePane="bottomLeft" state="frozen"/>
      <selection/>
      <selection pane="bottomLeft" activeCell="J9" sqref="J9"/>
    </sheetView>
  </sheetViews>
  <sheetFormatPr defaultColWidth="9" defaultRowHeight="18" customHeight="1"/>
  <cols>
    <col min="1" max="3" width="10.625" style="8" customWidth="1"/>
    <col min="4" max="4" width="8.625" style="8" customWidth="1"/>
    <col min="5" max="5" width="6.75" style="8" customWidth="1"/>
    <col min="6" max="6" width="8.75" style="8" customWidth="1"/>
    <col min="7" max="7" width="7.75" style="8" customWidth="1"/>
    <col min="8" max="8" width="7.625" style="8" customWidth="1"/>
    <col min="9" max="9" width="10.125" style="8" customWidth="1"/>
    <col min="10" max="10" width="11.625" style="8" customWidth="1"/>
    <col min="11" max="11" width="10.625" style="8" customWidth="1"/>
    <col min="12" max="13" width="7.625" style="8" customWidth="1"/>
    <col min="14" max="15" width="6.125" style="8" customWidth="1"/>
    <col min="16" max="22" width="6.125" style="9" customWidth="1"/>
    <col min="23" max="25" width="6.125" style="8" customWidth="1"/>
    <col min="26" max="16384" width="9" style="8"/>
  </cols>
  <sheetData>
    <row r="1" ht="18.95" customHeight="1" spans="1:27">
      <c r="A1" s="10"/>
      <c r="B1" s="11"/>
      <c r="C1" s="11"/>
      <c r="D1" s="11"/>
      <c r="E1" s="12"/>
      <c r="F1" s="13" t="s">
        <v>0</v>
      </c>
      <c r="G1" s="14"/>
      <c r="H1" s="15" t="s">
        <v>1</v>
      </c>
      <c r="I1" s="15"/>
      <c r="J1" s="16" t="s">
        <v>2</v>
      </c>
      <c r="K1" s="17"/>
      <c r="L1" s="17"/>
      <c r="M1" s="17"/>
      <c r="N1" s="17"/>
      <c r="O1" s="18"/>
      <c r="P1" s="19"/>
      <c r="Q1" s="20"/>
      <c r="R1" s="21"/>
      <c r="S1" s="22"/>
      <c r="T1" s="21"/>
      <c r="U1" s="20"/>
      <c r="V1" s="21"/>
      <c r="W1" s="23"/>
      <c r="X1" s="24"/>
      <c r="Y1" s="25"/>
    </row>
    <row r="2" ht="18.95" customHeight="1" spans="1:27">
      <c r="A2" s="26"/>
      <c r="B2" s="27"/>
      <c r="C2" s="27"/>
      <c r="D2" s="27"/>
      <c r="E2" s="28"/>
      <c r="F2" s="13" t="s">
        <v>3</v>
      </c>
      <c r="G2" s="14"/>
      <c r="H2" s="29" t="s">
        <v>1</v>
      </c>
      <c r="I2" s="15"/>
      <c r="J2" s="30"/>
      <c r="K2" s="31"/>
      <c r="L2" s="31"/>
      <c r="M2" s="31"/>
      <c r="N2" s="31"/>
      <c r="O2" s="32"/>
      <c r="P2" s="21">
        <v>0</v>
      </c>
      <c r="Q2" s="22"/>
      <c r="R2" s="19"/>
      <c r="S2" s="20"/>
      <c r="T2" s="19"/>
      <c r="U2" s="20"/>
      <c r="V2" s="24"/>
      <c r="W2" s="33"/>
      <c r="X2" s="24"/>
      <c r="Y2" s="25"/>
    </row>
    <row r="3" ht="18.95" customHeight="1" spans="1:27">
      <c r="A3" s="26"/>
      <c r="B3" s="27"/>
      <c r="C3" s="27"/>
      <c r="D3" s="27"/>
      <c r="E3" s="28"/>
      <c r="F3" s="13" t="s">
        <v>4</v>
      </c>
      <c r="G3" s="14"/>
      <c r="H3" s="34" t="s">
        <v>5</v>
      </c>
      <c r="I3" s="35"/>
      <c r="J3" s="30"/>
      <c r="K3" s="31"/>
      <c r="L3" s="31"/>
      <c r="M3" s="31"/>
      <c r="N3" s="31"/>
      <c r="O3" s="32"/>
      <c r="P3" s="21" t="s">
        <v>6</v>
      </c>
      <c r="Q3" s="22"/>
      <c r="R3" s="21" t="s">
        <v>7</v>
      </c>
      <c r="S3" s="22"/>
      <c r="T3" s="21" t="s">
        <v>8</v>
      </c>
      <c r="U3" s="22"/>
      <c r="V3" s="21" t="s">
        <v>9</v>
      </c>
      <c r="W3" s="23"/>
      <c r="X3" s="36" t="s">
        <v>10</v>
      </c>
      <c r="Y3" s="23"/>
      <c r="AA3" s="37" t="s">
        <v>11</v>
      </c>
    </row>
    <row r="4" ht="18.95" customHeight="1" spans="1:27">
      <c r="A4" s="38"/>
      <c r="B4" s="39"/>
      <c r="C4" s="39"/>
      <c r="D4" s="39"/>
      <c r="E4" s="40"/>
      <c r="F4" s="13" t="s">
        <v>12</v>
      </c>
      <c r="G4" s="14"/>
      <c r="H4" s="41" t="s">
        <v>13</v>
      </c>
      <c r="I4" s="35"/>
      <c r="J4" s="42"/>
      <c r="K4" s="43"/>
      <c r="L4" s="43"/>
      <c r="M4" s="43"/>
      <c r="N4" s="43"/>
      <c r="O4" s="44"/>
      <c r="P4" s="45" t="s">
        <v>14</v>
      </c>
      <c r="Q4" s="46"/>
      <c r="R4" s="21"/>
      <c r="S4" s="47"/>
      <c r="T4" s="47"/>
      <c r="U4" s="47"/>
      <c r="V4" s="47"/>
      <c r="W4" s="48"/>
      <c r="X4" s="48"/>
      <c r="Y4" s="23"/>
      <c r="AA4" s="49" t="s">
        <v>15</v>
      </c>
    </row>
    <row r="5" s="6" customFormat="1" customHeight="1" spans="1:27">
      <c r="A5" s="50" t="s">
        <v>16</v>
      </c>
      <c r="B5" s="50" t="s">
        <v>17</v>
      </c>
      <c r="C5" s="50"/>
      <c r="D5" s="51" t="s">
        <v>18</v>
      </c>
      <c r="E5" s="52"/>
      <c r="F5" s="52"/>
      <c r="G5" s="52"/>
      <c r="H5" s="53"/>
      <c r="I5" s="50" t="s">
        <v>19</v>
      </c>
      <c r="J5" s="50"/>
      <c r="K5" s="50"/>
      <c r="L5" s="50"/>
      <c r="M5" s="50"/>
      <c r="N5" s="50" t="s">
        <v>20</v>
      </c>
      <c r="O5" s="50"/>
      <c r="P5" s="54"/>
      <c r="Q5" s="54"/>
      <c r="R5" s="54"/>
      <c r="S5" s="54"/>
      <c r="T5" s="54"/>
      <c r="U5" s="54"/>
      <c r="V5" s="54"/>
      <c r="W5" s="50" t="s">
        <v>21</v>
      </c>
      <c r="X5" s="50"/>
      <c r="Y5" s="50"/>
    </row>
    <row r="6" s="6" customFormat="1" customHeight="1" spans="1:27">
      <c r="A6" s="50"/>
      <c r="B6" s="50"/>
      <c r="C6" s="50"/>
      <c r="D6" s="55" t="s">
        <v>22</v>
      </c>
      <c r="E6" s="51" t="s">
        <v>23</v>
      </c>
      <c r="F6" s="52"/>
      <c r="G6" s="53"/>
      <c r="H6" s="50" t="s">
        <v>24</v>
      </c>
      <c r="I6" s="56" t="s">
        <v>25</v>
      </c>
      <c r="J6" s="56" t="s">
        <v>26</v>
      </c>
      <c r="K6" s="56" t="s">
        <v>27</v>
      </c>
      <c r="L6" s="56" t="s">
        <v>28</v>
      </c>
      <c r="M6" s="56" t="s">
        <v>29</v>
      </c>
      <c r="N6" s="57" t="s">
        <v>30</v>
      </c>
      <c r="O6" s="57" t="s">
        <v>31</v>
      </c>
      <c r="P6" s="54" t="s">
        <v>32</v>
      </c>
      <c r="Q6" s="54" t="s">
        <v>33</v>
      </c>
      <c r="R6" s="54" t="s">
        <v>34</v>
      </c>
      <c r="S6" s="54" t="s">
        <v>35</v>
      </c>
      <c r="T6" s="54" t="s">
        <v>36</v>
      </c>
      <c r="U6" s="54" t="s">
        <v>37</v>
      </c>
      <c r="V6" s="54" t="s">
        <v>38</v>
      </c>
      <c r="W6" s="50"/>
      <c r="X6" s="50"/>
      <c r="Y6" s="50"/>
    </row>
    <row r="7" s="7" customFormat="1" ht="20.1" customHeight="1" spans="1:27">
      <c r="A7" s="58" t="s">
        <v>39</v>
      </c>
      <c r="B7" s="59" t="s">
        <v>40</v>
      </c>
      <c r="C7" s="15"/>
      <c r="D7" s="60" t="s">
        <v>41</v>
      </c>
      <c r="E7" s="61" t="s">
        <v>42</v>
      </c>
      <c r="F7" s="62"/>
      <c r="G7" s="63"/>
      <c r="H7" s="60">
        <v>22</v>
      </c>
      <c r="I7" s="29" t="s">
        <v>43</v>
      </c>
      <c r="J7" s="29"/>
      <c r="K7" s="60" t="s">
        <v>44</v>
      </c>
      <c r="L7" s="60">
        <v>22</v>
      </c>
      <c r="M7" s="29" t="s">
        <v>45</v>
      </c>
      <c r="N7" s="60">
        <v>100</v>
      </c>
      <c r="O7" s="60">
        <v>150</v>
      </c>
      <c r="P7" s="60"/>
      <c r="Q7" s="60"/>
      <c r="R7" s="60"/>
      <c r="S7" s="60"/>
      <c r="T7" s="60"/>
      <c r="U7" s="60"/>
      <c r="V7" s="60"/>
      <c r="W7" s="60"/>
      <c r="X7" s="60"/>
      <c r="Y7" s="60"/>
    </row>
    <row r="8" s="7" customFormat="1" ht="20.1" customHeight="1" spans="1:27">
      <c r="A8" s="58"/>
      <c r="B8" s="59" t="s">
        <v>46</v>
      </c>
      <c r="C8" s="15"/>
      <c r="D8" s="60" t="s">
        <v>41</v>
      </c>
      <c r="E8" s="61" t="s">
        <v>47</v>
      </c>
      <c r="F8" s="62"/>
      <c r="G8" s="63"/>
      <c r="H8" s="60">
        <v>22</v>
      </c>
      <c r="I8" s="29" t="s">
        <v>43</v>
      </c>
      <c r="J8" s="29"/>
      <c r="K8" s="60" t="s">
        <v>44</v>
      </c>
      <c r="L8" s="60">
        <v>22</v>
      </c>
      <c r="M8" s="29" t="s">
        <v>45</v>
      </c>
      <c r="N8" s="60">
        <v>100</v>
      </c>
      <c r="O8" s="60">
        <v>150</v>
      </c>
      <c r="P8" s="60"/>
      <c r="Q8" s="60"/>
      <c r="R8" s="60"/>
      <c r="S8" s="60"/>
      <c r="T8" s="60"/>
      <c r="U8" s="60"/>
      <c r="V8" s="60"/>
      <c r="W8" s="60"/>
      <c r="X8" s="60"/>
      <c r="Y8" s="60"/>
    </row>
    <row r="9" s="7" customFormat="1" ht="20.1" customHeight="1" spans="1:27">
      <c r="A9" s="58"/>
      <c r="B9" s="15"/>
      <c r="C9" s="15"/>
      <c r="D9" s="60"/>
      <c r="E9" s="61"/>
      <c r="F9" s="62"/>
      <c r="G9" s="63"/>
      <c r="H9" s="60"/>
      <c r="I9" s="29"/>
      <c r="J9" s="29"/>
      <c r="K9" s="60"/>
      <c r="L9" s="60"/>
      <c r="M9" s="29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</row>
    <row r="10" s="7" customFormat="1" ht="20.1" customHeight="1" spans="1:27">
      <c r="A10" s="58" t="s">
        <v>48</v>
      </c>
      <c r="B10" s="59" t="s">
        <v>40</v>
      </c>
      <c r="C10" s="15"/>
      <c r="D10" s="60" t="s">
        <v>41</v>
      </c>
      <c r="E10" s="61" t="s">
        <v>42</v>
      </c>
      <c r="F10" s="62"/>
      <c r="G10" s="63"/>
      <c r="H10" s="60">
        <v>10</v>
      </c>
      <c r="I10" s="29" t="s">
        <v>43</v>
      </c>
      <c r="J10" s="29"/>
      <c r="K10" s="60" t="s">
        <v>44</v>
      </c>
      <c r="L10" s="60">
        <v>10</v>
      </c>
      <c r="M10" s="29" t="s">
        <v>45</v>
      </c>
      <c r="N10" s="60">
        <v>100</v>
      </c>
      <c r="O10" s="60">
        <v>150</v>
      </c>
      <c r="P10" s="60"/>
      <c r="Q10" s="60"/>
      <c r="R10" s="60"/>
      <c r="S10" s="60"/>
      <c r="T10" s="60"/>
      <c r="U10" s="60"/>
      <c r="V10" s="60"/>
      <c r="W10" s="60"/>
      <c r="X10" s="60"/>
      <c r="Y10" s="60"/>
    </row>
    <row r="11" s="7" customFormat="1" ht="20.1" customHeight="1" spans="1:27">
      <c r="A11" s="58"/>
      <c r="B11" s="59" t="s">
        <v>46</v>
      </c>
      <c r="C11" s="15"/>
      <c r="D11" s="60" t="s">
        <v>41</v>
      </c>
      <c r="E11" s="61" t="s">
        <v>47</v>
      </c>
      <c r="F11" s="62"/>
      <c r="G11" s="63"/>
      <c r="H11" s="60">
        <v>10</v>
      </c>
      <c r="I11" s="29" t="s">
        <v>43</v>
      </c>
      <c r="J11" s="29"/>
      <c r="K11" s="60" t="s">
        <v>44</v>
      </c>
      <c r="L11" s="60">
        <v>10</v>
      </c>
      <c r="M11" s="29" t="s">
        <v>45</v>
      </c>
      <c r="N11" s="60">
        <v>100</v>
      </c>
      <c r="O11" s="60">
        <v>150</v>
      </c>
      <c r="P11" s="60"/>
      <c r="Q11" s="60"/>
      <c r="R11" s="60"/>
      <c r="S11" s="60"/>
      <c r="T11" s="60"/>
      <c r="U11" s="60"/>
      <c r="V11" s="60"/>
      <c r="W11" s="60"/>
      <c r="X11" s="60"/>
      <c r="Y11" s="60"/>
    </row>
    <row r="12" s="7" customFormat="1" ht="20.1" customHeight="1" spans="1:27">
      <c r="A12" s="58"/>
      <c r="B12" s="15"/>
      <c r="C12" s="15"/>
      <c r="D12" s="60" t="s">
        <v>49</v>
      </c>
      <c r="E12" s="61" t="s">
        <v>50</v>
      </c>
      <c r="F12" s="62"/>
      <c r="G12" s="63"/>
      <c r="H12" s="60">
        <v>10</v>
      </c>
      <c r="I12" s="64" t="s">
        <v>51</v>
      </c>
      <c r="J12" s="29" t="s">
        <v>52</v>
      </c>
      <c r="K12" s="60" t="s">
        <v>53</v>
      </c>
      <c r="L12" s="60">
        <f>H12*2</f>
        <v>20</v>
      </c>
      <c r="M12" s="29" t="s">
        <v>54</v>
      </c>
      <c r="N12" s="60"/>
      <c r="O12" s="60"/>
      <c r="P12" s="60"/>
      <c r="Q12" s="60"/>
      <c r="R12" s="60"/>
      <c r="S12" s="60"/>
      <c r="T12" s="60"/>
      <c r="U12" s="60"/>
      <c r="V12" s="60"/>
      <c r="W12" s="65" t="s">
        <v>55</v>
      </c>
      <c r="X12" s="60"/>
      <c r="Y12" s="60"/>
    </row>
    <row r="13" s="7" customFormat="1" ht="20.1" customHeight="1" spans="1:27">
      <c r="A13" s="58"/>
      <c r="B13" s="15"/>
      <c r="C13" s="15"/>
      <c r="D13" s="60" t="s">
        <v>49</v>
      </c>
      <c r="E13" s="61" t="s">
        <v>56</v>
      </c>
      <c r="F13" s="62"/>
      <c r="G13" s="63"/>
      <c r="H13" s="60">
        <v>10</v>
      </c>
      <c r="I13" s="64" t="s">
        <v>51</v>
      </c>
      <c r="J13" s="60" t="s">
        <v>57</v>
      </c>
      <c r="K13" s="60" t="s">
        <v>53</v>
      </c>
      <c r="L13" s="60">
        <f>H13*N13/1000</f>
        <v>0.5</v>
      </c>
      <c r="M13" s="29" t="s">
        <v>58</v>
      </c>
      <c r="N13" s="60">
        <v>50</v>
      </c>
      <c r="O13" s="60"/>
      <c r="P13" s="60"/>
      <c r="Q13" s="60"/>
      <c r="R13" s="60"/>
      <c r="S13" s="60"/>
      <c r="T13" s="60"/>
      <c r="U13" s="60"/>
      <c r="V13" s="60"/>
      <c r="W13" s="60" t="s">
        <v>59</v>
      </c>
      <c r="X13" s="60"/>
      <c r="Y13" s="60"/>
    </row>
    <row r="14" s="7" customFormat="1" ht="20.1" customHeight="1" spans="1:27">
      <c r="A14" s="58"/>
      <c r="B14" s="15"/>
      <c r="C14" s="15"/>
      <c r="D14" s="60"/>
      <c r="E14" s="61"/>
      <c r="F14" s="62"/>
      <c r="G14" s="63"/>
      <c r="H14" s="60"/>
      <c r="I14" s="29"/>
      <c r="J14" s="29"/>
      <c r="K14" s="60"/>
      <c r="L14" s="60"/>
      <c r="M14" s="29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</row>
    <row r="15" s="7" customFormat="1" ht="20.1" customHeight="1" spans="1:27">
      <c r="A15" s="58" t="s">
        <v>60</v>
      </c>
      <c r="B15" s="59" t="s">
        <v>61</v>
      </c>
      <c r="C15" s="15"/>
      <c r="D15" s="60" t="s">
        <v>41</v>
      </c>
      <c r="E15" s="61" t="s">
        <v>62</v>
      </c>
      <c r="F15" s="62"/>
      <c r="G15" s="63"/>
      <c r="H15" s="60">
        <v>13</v>
      </c>
      <c r="I15" s="29" t="s">
        <v>43</v>
      </c>
      <c r="J15" s="29"/>
      <c r="K15" s="60" t="s">
        <v>53</v>
      </c>
      <c r="L15" s="60">
        <v>13</v>
      </c>
      <c r="M15" s="29" t="s">
        <v>45</v>
      </c>
      <c r="N15" s="60">
        <v>150</v>
      </c>
      <c r="O15" s="60">
        <v>200</v>
      </c>
      <c r="P15" s="60"/>
      <c r="Q15" s="60"/>
      <c r="R15" s="60"/>
      <c r="S15" s="60"/>
      <c r="T15" s="60"/>
      <c r="U15" s="60"/>
      <c r="V15" s="60"/>
      <c r="W15" s="60"/>
      <c r="X15" s="60"/>
      <c r="Y15" s="60"/>
    </row>
    <row r="16" s="7" customFormat="1" ht="20.1" customHeight="1" spans="1:27">
      <c r="A16" s="58"/>
      <c r="B16" s="15"/>
      <c r="C16" s="15"/>
      <c r="D16" s="60"/>
      <c r="E16" s="61"/>
      <c r="F16" s="62"/>
      <c r="G16" s="63"/>
      <c r="H16" s="60"/>
      <c r="I16" s="60"/>
      <c r="J16" s="29"/>
      <c r="K16" s="60"/>
      <c r="L16" s="60"/>
      <c r="M16" s="29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</row>
    <row r="17" s="7" customFormat="1" ht="20.1" customHeight="1" spans="1:25">
      <c r="A17" s="58" t="s">
        <v>63</v>
      </c>
      <c r="B17" s="59" t="s">
        <v>64</v>
      </c>
      <c r="C17" s="15"/>
      <c r="D17" s="60" t="s">
        <v>41</v>
      </c>
      <c r="E17" s="61" t="s">
        <v>65</v>
      </c>
      <c r="F17" s="62"/>
      <c r="G17" s="63"/>
      <c r="H17" s="60">
        <v>16</v>
      </c>
      <c r="I17" s="29" t="s">
        <v>43</v>
      </c>
      <c r="J17" s="29"/>
      <c r="K17" s="60" t="s">
        <v>53</v>
      </c>
      <c r="L17" s="60">
        <v>16</v>
      </c>
      <c r="M17" s="29" t="s">
        <v>45</v>
      </c>
      <c r="N17" s="60">
        <v>100</v>
      </c>
      <c r="O17" s="60">
        <v>150</v>
      </c>
      <c r="P17" s="60"/>
      <c r="Q17" s="60"/>
      <c r="R17" s="60"/>
      <c r="S17" s="60"/>
      <c r="T17" s="60"/>
      <c r="U17" s="60"/>
      <c r="V17" s="60"/>
      <c r="W17" s="60"/>
      <c r="X17" s="60"/>
      <c r="Y17" s="60"/>
    </row>
    <row r="18" s="7" customFormat="1" ht="20.1" customHeight="1" spans="1:25">
      <c r="A18" s="58"/>
      <c r="B18" s="15"/>
      <c r="C18" s="15"/>
      <c r="D18" s="60"/>
      <c r="E18" s="61"/>
      <c r="F18" s="62"/>
      <c r="G18" s="63"/>
      <c r="H18" s="60"/>
      <c r="I18" s="29"/>
      <c r="J18" s="29"/>
      <c r="K18" s="60"/>
      <c r="L18" s="60"/>
      <c r="M18" s="29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</row>
    <row r="19" s="7" customFormat="1" ht="20.1" customHeight="1" spans="1:25">
      <c r="A19" s="58" t="s">
        <v>66</v>
      </c>
      <c r="B19" s="59" t="s">
        <v>61</v>
      </c>
      <c r="C19" s="15"/>
      <c r="D19" s="60" t="s">
        <v>41</v>
      </c>
      <c r="E19" s="61" t="s">
        <v>62</v>
      </c>
      <c r="F19" s="62"/>
      <c r="G19" s="63"/>
      <c r="H19" s="60">
        <v>8</v>
      </c>
      <c r="I19" s="29" t="s">
        <v>43</v>
      </c>
      <c r="J19" s="29"/>
      <c r="K19" s="60" t="s">
        <v>53</v>
      </c>
      <c r="L19" s="60">
        <v>8</v>
      </c>
      <c r="M19" s="29" t="s">
        <v>45</v>
      </c>
      <c r="N19" s="60">
        <v>150</v>
      </c>
      <c r="O19" s="60">
        <v>200</v>
      </c>
      <c r="P19" s="60"/>
      <c r="Q19" s="60"/>
      <c r="R19" s="60"/>
      <c r="S19" s="60"/>
      <c r="T19" s="60"/>
      <c r="U19" s="60"/>
      <c r="V19" s="60"/>
      <c r="W19" s="60"/>
      <c r="X19" s="60"/>
      <c r="Y19" s="60"/>
    </row>
    <row r="20" s="7" customFormat="1" ht="20.1" customHeight="1" spans="1:25">
      <c r="A20" s="58"/>
      <c r="B20" s="15"/>
      <c r="C20" s="15"/>
      <c r="D20" s="60" t="s">
        <v>67</v>
      </c>
      <c r="E20" s="61" t="s">
        <v>68</v>
      </c>
      <c r="F20" s="62"/>
      <c r="G20" s="63"/>
      <c r="H20" s="58">
        <v>8</v>
      </c>
      <c r="I20" s="29" t="s">
        <v>69</v>
      </c>
      <c r="J20" s="60" t="s">
        <v>70</v>
      </c>
      <c r="K20" s="60" t="s">
        <v>53</v>
      </c>
      <c r="L20" s="60">
        <f>H20*N20*2/1000</f>
        <v>1.6</v>
      </c>
      <c r="M20" s="29" t="s">
        <v>58</v>
      </c>
      <c r="N20" s="60">
        <v>100</v>
      </c>
      <c r="O20" s="60"/>
      <c r="P20" s="60"/>
      <c r="Q20" s="60"/>
      <c r="R20" s="60"/>
      <c r="S20" s="60"/>
      <c r="T20" s="60"/>
      <c r="U20" s="60"/>
      <c r="V20" s="60"/>
      <c r="W20" s="60" t="s">
        <v>59</v>
      </c>
      <c r="X20" s="60"/>
      <c r="Y20" s="60"/>
    </row>
    <row r="21" s="7" customFormat="1" ht="20.1" customHeight="1" spans="1:25">
      <c r="A21" s="58"/>
      <c r="B21" s="15"/>
      <c r="C21" s="15"/>
      <c r="D21" s="60"/>
      <c r="E21" s="61"/>
      <c r="F21" s="62"/>
      <c r="G21" s="63"/>
      <c r="H21" s="58"/>
      <c r="I21" s="64"/>
      <c r="J21" s="60"/>
      <c r="K21" s="60"/>
      <c r="L21" s="58"/>
      <c r="M21" s="29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</row>
    <row r="22" s="7" customFormat="1" ht="20.1" customHeight="1" spans="1:25">
      <c r="A22" s="58" t="s">
        <v>71</v>
      </c>
      <c r="B22" s="59" t="s">
        <v>64</v>
      </c>
      <c r="C22" s="15"/>
      <c r="D22" s="60" t="s">
        <v>41</v>
      </c>
      <c r="E22" s="61" t="s">
        <v>65</v>
      </c>
      <c r="F22" s="62"/>
      <c r="G22" s="63"/>
      <c r="H22" s="60">
        <v>5</v>
      </c>
      <c r="I22" s="29" t="s">
        <v>43</v>
      </c>
      <c r="J22" s="29"/>
      <c r="K22" s="60" t="s">
        <v>53</v>
      </c>
      <c r="L22" s="60">
        <v>5</v>
      </c>
      <c r="M22" s="29" t="s">
        <v>45</v>
      </c>
      <c r="N22" s="60">
        <v>100</v>
      </c>
      <c r="O22" s="60">
        <v>150</v>
      </c>
      <c r="P22" s="60"/>
      <c r="Q22" s="60"/>
      <c r="R22" s="60"/>
      <c r="S22" s="60"/>
      <c r="T22" s="60"/>
      <c r="U22" s="60"/>
      <c r="V22" s="60"/>
      <c r="W22" s="60"/>
      <c r="X22" s="60"/>
      <c r="Y22" s="60"/>
    </row>
    <row r="23" s="7" customFormat="1" ht="20.1" customHeight="1" spans="1:25">
      <c r="A23" s="58"/>
      <c r="B23" s="15"/>
      <c r="C23" s="15"/>
      <c r="D23" s="60" t="s">
        <v>49</v>
      </c>
      <c r="E23" s="61" t="s">
        <v>56</v>
      </c>
      <c r="F23" s="62"/>
      <c r="G23" s="63"/>
      <c r="H23" s="60">
        <v>5</v>
      </c>
      <c r="I23" s="64" t="s">
        <v>51</v>
      </c>
      <c r="J23" s="60" t="s">
        <v>57</v>
      </c>
      <c r="K23" s="60" t="s">
        <v>53</v>
      </c>
      <c r="L23" s="60">
        <f>H23*N23/1000</f>
        <v>0.25</v>
      </c>
      <c r="M23" s="29" t="s">
        <v>58</v>
      </c>
      <c r="N23" s="60">
        <v>50</v>
      </c>
      <c r="O23" s="60"/>
      <c r="P23" s="60"/>
      <c r="Q23" s="60"/>
      <c r="R23" s="60"/>
      <c r="S23" s="60"/>
      <c r="T23" s="60"/>
      <c r="U23" s="60"/>
      <c r="V23" s="60"/>
      <c r="W23" s="60" t="s">
        <v>59</v>
      </c>
      <c r="X23" s="60"/>
      <c r="Y23" s="60"/>
    </row>
    <row r="24" s="7" customFormat="1" ht="20.1" customHeight="1" spans="1:25">
      <c r="A24" s="58"/>
      <c r="B24" s="15"/>
      <c r="C24" s="15"/>
      <c r="D24" s="60"/>
      <c r="E24" s="61"/>
      <c r="F24" s="62"/>
      <c r="G24" s="63"/>
      <c r="H24" s="60"/>
      <c r="I24" s="29"/>
      <c r="J24" s="60"/>
      <c r="K24" s="60"/>
      <c r="L24" s="60"/>
      <c r="M24" s="29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</row>
    <row r="25" s="7" customFormat="1" ht="20.1" customHeight="1" spans="1:25">
      <c r="A25" s="58"/>
      <c r="B25" s="15"/>
      <c r="C25" s="15"/>
      <c r="D25" s="60"/>
      <c r="E25" s="61"/>
      <c r="F25" s="62"/>
      <c r="G25" s="63"/>
      <c r="H25" s="60"/>
      <c r="I25" s="60"/>
      <c r="J25" s="29"/>
      <c r="K25" s="60"/>
      <c r="L25" s="60"/>
      <c r="M25" s="29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</row>
    <row r="26" s="7" customFormat="1" ht="20.1" customHeight="1" spans="1:25">
      <c r="A26" s="58"/>
      <c r="B26" s="15"/>
      <c r="C26" s="15"/>
      <c r="D26" s="60"/>
      <c r="E26" s="61"/>
      <c r="F26" s="62"/>
      <c r="G26" s="63"/>
      <c r="H26" s="60"/>
      <c r="I26" s="29"/>
      <c r="J26" s="29"/>
      <c r="K26" s="60"/>
      <c r="L26" s="60"/>
      <c r="M26" s="29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</row>
    <row r="27" s="7" customFormat="1" ht="20.1" customHeight="1" spans="1:25">
      <c r="A27" s="58"/>
      <c r="B27" s="15"/>
      <c r="C27" s="15"/>
      <c r="D27" s="60"/>
      <c r="E27" s="61"/>
      <c r="F27" s="62"/>
      <c r="G27" s="63"/>
      <c r="H27" s="60"/>
      <c r="I27" s="29"/>
      <c r="J27" s="29"/>
      <c r="K27" s="60"/>
      <c r="L27" s="60"/>
      <c r="M27" s="29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</row>
    <row r="28" s="7" customFormat="1" ht="20.1" customHeight="1" spans="1:25">
      <c r="A28" s="58"/>
      <c r="B28" s="15"/>
      <c r="C28" s="15"/>
      <c r="D28" s="60"/>
      <c r="E28" s="61"/>
      <c r="F28" s="62"/>
      <c r="G28" s="63"/>
      <c r="H28" s="60"/>
      <c r="I28" s="29"/>
      <c r="J28" s="29"/>
      <c r="K28" s="60"/>
      <c r="L28" s="60"/>
      <c r="M28" s="29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</row>
    <row r="29" s="7" customFormat="1" ht="20.1" customHeight="1" spans="1:25">
      <c r="A29" s="58"/>
      <c r="B29" s="15"/>
      <c r="C29" s="15"/>
      <c r="D29" s="60"/>
      <c r="E29" s="61"/>
      <c r="F29" s="62"/>
      <c r="G29" s="63"/>
      <c r="H29" s="60"/>
      <c r="I29" s="29"/>
      <c r="J29" s="29"/>
      <c r="K29" s="60"/>
      <c r="L29" s="60"/>
      <c r="M29" s="29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</row>
    <row r="30" s="7" customFormat="1" ht="20.1" customHeight="1" spans="1:25">
      <c r="A30" s="58"/>
      <c r="B30" s="15"/>
      <c r="C30" s="15"/>
      <c r="D30" s="60"/>
      <c r="E30" s="61"/>
      <c r="F30" s="62"/>
      <c r="G30" s="63"/>
      <c r="H30" s="60"/>
      <c r="I30" s="29"/>
      <c r="J30" s="29"/>
      <c r="K30" s="60"/>
      <c r="L30" s="60"/>
      <c r="M30" s="29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</row>
    <row r="31" s="7" customFormat="1" ht="20.1" customHeight="1" spans="1:25">
      <c r="A31" s="58"/>
      <c r="B31" s="15"/>
      <c r="C31" s="15"/>
      <c r="D31" s="60"/>
      <c r="E31" s="61"/>
      <c r="F31" s="62"/>
      <c r="G31" s="63"/>
      <c r="H31" s="60"/>
      <c r="I31" s="64"/>
      <c r="J31" s="60"/>
      <c r="K31" s="60"/>
      <c r="L31" s="60"/>
      <c r="M31" s="29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</row>
    <row r="32" s="7" customFormat="1" ht="20.1" customHeight="1" spans="1:25">
      <c r="A32" s="58"/>
      <c r="B32" s="15"/>
      <c r="C32" s="15"/>
      <c r="D32" s="60"/>
      <c r="E32" s="61"/>
      <c r="F32" s="62"/>
      <c r="G32" s="63"/>
      <c r="H32" s="60"/>
      <c r="I32" s="29"/>
      <c r="J32" s="29"/>
      <c r="K32" s="60"/>
      <c r="L32" s="60"/>
      <c r="M32" s="29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</row>
    <row r="33" s="7" customFormat="1" ht="20.1" customHeight="1" spans="1:25">
      <c r="A33" s="58"/>
      <c r="B33" s="15"/>
      <c r="C33" s="15"/>
      <c r="D33" s="60"/>
      <c r="E33" s="61"/>
      <c r="F33" s="62"/>
      <c r="G33" s="63"/>
      <c r="H33" s="60"/>
      <c r="I33" s="64"/>
      <c r="J33" s="60"/>
      <c r="K33" s="60"/>
      <c r="L33" s="60"/>
      <c r="M33" s="29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="7" customFormat="1" ht="20.1" customHeight="1" spans="1:25">
      <c r="A34" s="58"/>
      <c r="B34" s="15"/>
      <c r="C34" s="15"/>
      <c r="D34" s="60"/>
      <c r="E34" s="61"/>
      <c r="F34" s="62"/>
      <c r="G34" s="63"/>
      <c r="H34" s="60"/>
      <c r="I34" s="29"/>
      <c r="J34" s="29"/>
      <c r="K34" s="60"/>
      <c r="L34" s="60"/>
      <c r="M34" s="29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</row>
    <row r="35" s="7" customFormat="1" ht="20.1" customHeight="1" spans="1:25">
      <c r="A35" s="58"/>
      <c r="B35" s="15"/>
      <c r="C35" s="15"/>
      <c r="D35" s="60"/>
      <c r="E35" s="61"/>
      <c r="F35" s="62"/>
      <c r="G35" s="63"/>
      <c r="H35" s="60"/>
      <c r="I35" s="29"/>
      <c r="J35" s="29"/>
      <c r="K35" s="60"/>
      <c r="L35" s="60"/>
      <c r="M35" s="29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</row>
    <row r="36" s="7" customFormat="1" ht="20.1" customHeight="1" spans="1:25">
      <c r="A36" s="58"/>
      <c r="B36" s="15"/>
      <c r="C36" s="15"/>
      <c r="D36" s="60"/>
      <c r="E36" s="61"/>
      <c r="F36" s="62"/>
      <c r="G36" s="63"/>
      <c r="H36" s="60"/>
      <c r="I36" s="29"/>
      <c r="J36" s="29"/>
      <c r="K36" s="60"/>
      <c r="L36" s="60"/>
      <c r="M36" s="29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</row>
    <row r="37" s="7" customFormat="1" ht="20.1" customHeight="1" spans="1:25">
      <c r="A37" s="58"/>
      <c r="B37" s="15"/>
      <c r="C37" s="15"/>
      <c r="D37" s="60"/>
      <c r="E37" s="61"/>
      <c r="F37" s="62"/>
      <c r="G37" s="63"/>
      <c r="H37" s="60"/>
      <c r="I37" s="29"/>
      <c r="J37" s="29"/>
      <c r="K37" s="60"/>
      <c r="L37" s="60"/>
      <c r="M37" s="29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</row>
    <row r="38" s="7" customFormat="1" ht="20.1" customHeight="1" spans="1:25">
      <c r="A38" s="58"/>
      <c r="B38" s="15"/>
      <c r="C38" s="15"/>
      <c r="D38" s="60"/>
      <c r="E38" s="61"/>
      <c r="F38" s="62"/>
      <c r="G38" s="63"/>
      <c r="H38" s="60"/>
      <c r="I38" s="29"/>
      <c r="J38" s="29"/>
      <c r="K38" s="60"/>
      <c r="L38" s="60"/>
      <c r="M38" s="29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</row>
    <row r="39" s="7" customFormat="1" ht="20.1" customHeight="1" spans="1:25">
      <c r="A39" s="58"/>
      <c r="B39" s="15"/>
      <c r="C39" s="15"/>
      <c r="D39" s="60"/>
      <c r="E39" s="61"/>
      <c r="F39" s="62"/>
      <c r="G39" s="63"/>
      <c r="H39" s="60"/>
      <c r="I39" s="29"/>
      <c r="J39" s="29"/>
      <c r="K39" s="60"/>
      <c r="L39" s="60"/>
      <c r="M39" s="29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</row>
  </sheetData>
  <mergeCells count="133">
    <mergeCell ref="F1:G1"/>
    <mergeCell ref="H1:I1"/>
    <mergeCell ref="P1:Q1"/>
    <mergeCell ref="R1:S1"/>
    <mergeCell ref="T1:U1"/>
    <mergeCell ref="V1:W1"/>
    <mergeCell ref="X1:Y1"/>
    <mergeCell ref="F2:G2"/>
    <mergeCell ref="H2:I2"/>
    <mergeCell ref="P2:Q2"/>
    <mergeCell ref="R2:S2"/>
    <mergeCell ref="T2:U2"/>
    <mergeCell ref="V2:W2"/>
    <mergeCell ref="X2:Y2"/>
    <mergeCell ref="F3:G3"/>
    <mergeCell ref="H3:I3"/>
    <mergeCell ref="P3:Q3"/>
    <mergeCell ref="R3:S3"/>
    <mergeCell ref="T3:U3"/>
    <mergeCell ref="V3:W3"/>
    <mergeCell ref="X3:Y3"/>
    <mergeCell ref="F4:G4"/>
    <mergeCell ref="H4:I4"/>
    <mergeCell ref="P4:Q4"/>
    <mergeCell ref="R4:Y4"/>
    <mergeCell ref="D5:H5"/>
    <mergeCell ref="I5:M5"/>
    <mergeCell ref="N5:V5"/>
    <mergeCell ref="E6:G6"/>
    <mergeCell ref="B7:C7"/>
    <mergeCell ref="E7:G7"/>
    <mergeCell ref="W7:Y7"/>
    <mergeCell ref="B8:C8"/>
    <mergeCell ref="E8:G8"/>
    <mergeCell ref="W8:Y8"/>
    <mergeCell ref="B9:C9"/>
    <mergeCell ref="E9:G9"/>
    <mergeCell ref="W9:Y9"/>
    <mergeCell ref="B10:C10"/>
    <mergeCell ref="E10:G10"/>
    <mergeCell ref="W10:Y10"/>
    <mergeCell ref="B11:C11"/>
    <mergeCell ref="E11:G11"/>
    <mergeCell ref="W11:Y11"/>
    <mergeCell ref="B12:C12"/>
    <mergeCell ref="E12:G12"/>
    <mergeCell ref="W12:Y12"/>
    <mergeCell ref="B13:C13"/>
    <mergeCell ref="E13:G13"/>
    <mergeCell ref="W13:Y13"/>
    <mergeCell ref="B14:C14"/>
    <mergeCell ref="E14:G14"/>
    <mergeCell ref="W14:Y14"/>
    <mergeCell ref="B15:C15"/>
    <mergeCell ref="E15:G15"/>
    <mergeCell ref="W15:Y15"/>
    <mergeCell ref="B16:C16"/>
    <mergeCell ref="E16:G16"/>
    <mergeCell ref="W16:Y16"/>
    <mergeCell ref="B17:C17"/>
    <mergeCell ref="E17:G17"/>
    <mergeCell ref="W17:Y17"/>
    <mergeCell ref="B18:C18"/>
    <mergeCell ref="E18:G18"/>
    <mergeCell ref="W18:Y18"/>
    <mergeCell ref="B19:C19"/>
    <mergeCell ref="E19:G19"/>
    <mergeCell ref="W19:Y19"/>
    <mergeCell ref="B20:C20"/>
    <mergeCell ref="E20:G20"/>
    <mergeCell ref="W20:Y20"/>
    <mergeCell ref="B21:C21"/>
    <mergeCell ref="E21:G21"/>
    <mergeCell ref="W21:Y21"/>
    <mergeCell ref="B22:C22"/>
    <mergeCell ref="E22:G22"/>
    <mergeCell ref="W22:Y22"/>
    <mergeCell ref="B23:C23"/>
    <mergeCell ref="E23:G23"/>
    <mergeCell ref="W23:Y23"/>
    <mergeCell ref="B24:C24"/>
    <mergeCell ref="E24:G24"/>
    <mergeCell ref="W24:Y24"/>
    <mergeCell ref="B25:C25"/>
    <mergeCell ref="E25:G25"/>
    <mergeCell ref="W25:Y25"/>
    <mergeCell ref="B26:C26"/>
    <mergeCell ref="E26:G26"/>
    <mergeCell ref="W26:Y26"/>
    <mergeCell ref="B27:C27"/>
    <mergeCell ref="E27:G27"/>
    <mergeCell ref="W27:Y27"/>
    <mergeCell ref="B28:C28"/>
    <mergeCell ref="E28:G28"/>
    <mergeCell ref="W28:Y28"/>
    <mergeCell ref="B29:C29"/>
    <mergeCell ref="E29:G29"/>
    <mergeCell ref="W29:Y29"/>
    <mergeCell ref="B30:C30"/>
    <mergeCell ref="E30:G30"/>
    <mergeCell ref="W30:Y30"/>
    <mergeCell ref="B31:C31"/>
    <mergeCell ref="E31:G31"/>
    <mergeCell ref="W31:Y31"/>
    <mergeCell ref="B32:C32"/>
    <mergeCell ref="E32:G32"/>
    <mergeCell ref="W32:Y32"/>
    <mergeCell ref="B33:C33"/>
    <mergeCell ref="E33:G33"/>
    <mergeCell ref="W33:Y33"/>
    <mergeCell ref="B34:C34"/>
    <mergeCell ref="E34:G34"/>
    <mergeCell ref="W34:Y34"/>
    <mergeCell ref="B35:C35"/>
    <mergeCell ref="E35:G35"/>
    <mergeCell ref="W35:Y35"/>
    <mergeCell ref="B36:C36"/>
    <mergeCell ref="E36:G36"/>
    <mergeCell ref="W36:Y36"/>
    <mergeCell ref="B37:C37"/>
    <mergeCell ref="E37:G37"/>
    <mergeCell ref="W37:Y37"/>
    <mergeCell ref="B38:C38"/>
    <mergeCell ref="E38:G38"/>
    <mergeCell ref="W38:Y38"/>
    <mergeCell ref="B39:C39"/>
    <mergeCell ref="E39:G39"/>
    <mergeCell ref="W39:Y39"/>
    <mergeCell ref="A5:A6"/>
    <mergeCell ref="B5:C6"/>
    <mergeCell ref="W5:Y6"/>
    <mergeCell ref="J1:O4"/>
    <mergeCell ref="A1:E4"/>
  </mergeCells>
  <printOptions horizontalCentered="1" verticalCentered="1"/>
  <pageMargins left="0.389583333333333" right="0.389583333333333" top="0.389583333333333" bottom="0.389583333333333" header="1.60972222222222" footer="0.200694444444444"/>
  <pageSetup paperSize="8" scale="98" orientation="landscape"/>
  <headerFooter alignWithMargins="0" scaleWithDoc="0"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theme="5" tint="0.599993896298105"/>
  </sheetPr>
  <dimension ref="B1:B59"/>
  <sheetViews>
    <sheetView workbookViewId="0">
      <selection activeCell="B19" sqref="B19"/>
    </sheetView>
  </sheetViews>
  <sheetFormatPr defaultColWidth="9" defaultRowHeight="14.25" outlineLevelCol="1"/>
  <cols>
    <col min="1" max="1" width="3.5" customWidth="1"/>
    <col min="2" max="2" width="87.5" style="1" customWidth="1"/>
  </cols>
  <sheetData>
    <row r="1" s="1" customFormat="1" ht="15" customHeight="1" spans="2:2">
      <c r="B1" s="2" t="s">
        <v>72</v>
      </c>
    </row>
    <row r="2" s="1" customFormat="1" ht="15" customHeight="1" spans="2:2">
      <c r="B2" s="3" t="s">
        <v>73</v>
      </c>
    </row>
    <row r="3" s="1" customFormat="1" ht="15" customHeight="1" spans="2:2">
      <c r="B3" s="3" t="s">
        <v>74</v>
      </c>
    </row>
    <row r="4" s="1" customFormat="1" ht="15" customHeight="1" spans="2:2">
      <c r="B4" s="3"/>
    </row>
    <row r="5" s="1" customFormat="1" ht="15" customHeight="1" spans="2:2">
      <c r="B5" s="3"/>
    </row>
    <row r="6" s="1" customFormat="1" ht="15" customHeight="1" spans="2:2">
      <c r="B6" s="3"/>
    </row>
    <row r="7" s="1" customFormat="1" ht="15" customHeight="1" spans="2:2">
      <c r="B7" s="3"/>
    </row>
    <row r="8" s="1" customFormat="1" ht="15" customHeight="1" spans="2:2">
      <c r="B8" s="3"/>
    </row>
    <row r="9" s="1" customFormat="1" ht="15" customHeight="1" spans="2:2">
      <c r="B9" s="3"/>
    </row>
    <row r="10" s="1" customFormat="1" ht="15" customHeight="1" spans="2:2">
      <c r="B10" s="3" t="s">
        <v>75</v>
      </c>
    </row>
    <row r="11" s="1" customFormat="1" ht="15" customHeight="1" spans="2:2">
      <c r="B11" s="3" t="s">
        <v>76</v>
      </c>
    </row>
    <row r="12" s="1" customFormat="1" ht="15" customHeight="1" spans="2:2">
      <c r="B12" s="3" t="s">
        <v>77</v>
      </c>
    </row>
    <row r="13" s="1" customFormat="1" ht="15" customHeight="1" spans="2:2">
      <c r="B13" s="3" t="s">
        <v>78</v>
      </c>
    </row>
    <row r="14" s="1" customFormat="1" ht="15" customHeight="1" spans="2:2">
      <c r="B14" s="3" t="s">
        <v>79</v>
      </c>
    </row>
    <row r="15" s="1" customFormat="1" ht="15" customHeight="1" spans="2:2">
      <c r="B15" s="3" t="s">
        <v>80</v>
      </c>
    </row>
    <row r="16" s="1" customFormat="1" ht="15" customHeight="1" spans="2:2">
      <c r="B16" s="3" t="s">
        <v>81</v>
      </c>
    </row>
    <row r="17" s="1" customFormat="1" ht="15" customHeight="1" spans="2:2">
      <c r="B17" s="3"/>
    </row>
    <row r="18" s="1" customFormat="1" ht="15" customHeight="1" spans="2:2">
      <c r="B18" s="3" t="s">
        <v>82</v>
      </c>
    </row>
    <row r="19" s="1" customFormat="1" ht="15" customHeight="1" spans="2:2">
      <c r="B19" s="3" t="s">
        <v>83</v>
      </c>
    </row>
    <row r="20" s="1" customFormat="1" ht="15" customHeight="1" spans="2:2">
      <c r="B20" s="3" t="s">
        <v>84</v>
      </c>
    </row>
    <row r="21" s="1" customFormat="1" ht="15" customHeight="1" spans="2:2">
      <c r="B21" s="3" t="s">
        <v>85</v>
      </c>
    </row>
    <row r="22" ht="15" customHeight="1" spans="2:2">
      <c r="B22" s="3"/>
    </row>
    <row r="23" ht="15" customHeight="1" spans="2:2">
      <c r="B23" s="3" t="s">
        <v>86</v>
      </c>
    </row>
    <row r="24" ht="15" customHeight="1" spans="2:2">
      <c r="B24" s="3" t="s">
        <v>87</v>
      </c>
    </row>
    <row r="25" ht="15" customHeight="1" spans="2:2">
      <c r="B25" s="3"/>
    </row>
    <row r="26" ht="15" customHeight="1" spans="2:2">
      <c r="B26" s="3" t="s">
        <v>88</v>
      </c>
    </row>
    <row r="27" spans="2:2">
      <c r="B27" s="4" t="s">
        <v>89</v>
      </c>
    </row>
    <row r="28" ht="15" customHeight="1" spans="2:2">
      <c r="B28" s="3"/>
    </row>
    <row r="29" ht="15" customHeight="1" spans="2:2">
      <c r="B29" s="5" t="s">
        <v>90</v>
      </c>
    </row>
    <row r="30" ht="15" customHeight="1" spans="2:2">
      <c r="B30" s="3" t="s">
        <v>91</v>
      </c>
    </row>
    <row r="31" ht="15" customHeight="1" spans="2:2">
      <c r="B31" s="3"/>
    </row>
    <row r="32" ht="15" customHeight="1" spans="2:2">
      <c r="B32" s="5" t="s">
        <v>92</v>
      </c>
    </row>
    <row r="33" ht="15" customHeight="1" spans="2:2">
      <c r="B33" s="3" t="s">
        <v>93</v>
      </c>
    </row>
    <row r="34" spans="2:2">
      <c r="B34" s="3" t="s">
        <v>94</v>
      </c>
    </row>
    <row r="35" ht="15" customHeight="1" spans="2:2">
      <c r="B35" s="3" t="s">
        <v>95</v>
      </c>
    </row>
    <row r="36" spans="2:2">
      <c r="B36" s="3" t="s">
        <v>96</v>
      </c>
    </row>
    <row r="37" ht="40.5" spans="2:2">
      <c r="B37" s="4" t="s">
        <v>97</v>
      </c>
    </row>
    <row r="38" ht="15" customHeight="1" spans="2:2">
      <c r="B38" s="3" t="s">
        <v>98</v>
      </c>
    </row>
    <row r="39" ht="15" customHeight="1" spans="2:2">
      <c r="B39" s="3" t="s">
        <v>99</v>
      </c>
    </row>
    <row r="40" spans="2:2">
      <c r="B40" s="3" t="s">
        <v>100</v>
      </c>
    </row>
    <row r="41" ht="15" customHeight="1" spans="2:2">
      <c r="B41" s="3"/>
    </row>
    <row r="42" ht="15" customHeight="1" spans="2:2">
      <c r="B42" s="5" t="s">
        <v>101</v>
      </c>
    </row>
    <row r="43" ht="15" customHeight="1" spans="2:2">
      <c r="B43" s="3" t="s">
        <v>102</v>
      </c>
    </row>
    <row r="44" ht="27" spans="2:2">
      <c r="B44" s="4" t="s">
        <v>103</v>
      </c>
    </row>
    <row r="45" ht="15" customHeight="1" spans="2:2">
      <c r="B45" s="3" t="s">
        <v>104</v>
      </c>
    </row>
    <row r="46" ht="40.5" spans="2:2">
      <c r="B46" s="4" t="s">
        <v>105</v>
      </c>
    </row>
    <row r="47" ht="15" customHeight="1" spans="2:2">
      <c r="B47" s="3" t="s">
        <v>106</v>
      </c>
    </row>
    <row r="48" ht="15" customHeight="1" spans="2:2">
      <c r="B48" s="3" t="s">
        <v>107</v>
      </c>
    </row>
    <row r="49" ht="15" customHeight="1" spans="2:2">
      <c r="B49" s="3" t="s">
        <v>108</v>
      </c>
    </row>
    <row r="50" ht="15" customHeight="1" spans="2:2">
      <c r="B50" s="3" t="s">
        <v>109</v>
      </c>
    </row>
    <row r="51" ht="15" customHeight="1" spans="2:2">
      <c r="B51" s="3" t="s">
        <v>110</v>
      </c>
    </row>
    <row r="52" ht="15" customHeight="1" spans="2:2">
      <c r="B52" s="3" t="s">
        <v>111</v>
      </c>
    </row>
    <row r="53" ht="15" customHeight="1" spans="2:2">
      <c r="B53" s="3"/>
    </row>
    <row r="54" ht="15" customHeight="1" spans="2:2">
      <c r="B54" s="5" t="s">
        <v>112</v>
      </c>
    </row>
    <row r="55" ht="15" customHeight="1" spans="2:2">
      <c r="B55" s="3" t="s">
        <v>113</v>
      </c>
    </row>
    <row r="56" ht="15" customHeight="1" spans="2:2">
      <c r="B56" s="3"/>
    </row>
    <row r="57" ht="15" customHeight="1" spans="2:2">
      <c r="B57" s="5" t="s">
        <v>114</v>
      </c>
    </row>
    <row r="58" ht="15" customHeight="1" spans="2:2">
      <c r="B58" s="3" t="s">
        <v>115</v>
      </c>
    </row>
    <row r="59" ht="15" customHeight="1"/>
  </sheetData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Manager>wyl</Manager>
  <Company>SETC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管架表A3</vt:lpstr>
      <vt:lpstr>填写说明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wyl</dc:creator>
  <cp:lastModifiedBy>ling</cp:lastModifiedBy>
  <dcterms:created xsi:type="dcterms:W3CDTF">2002-12-11T09:01:00Z</dcterms:created>
  <cp:lastPrinted>2018-08-08T16:25:00Z</cp:lastPrinted>
  <dcterms:modified xsi:type="dcterms:W3CDTF">2025-12-19T10:23:29Z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KSOReadingLayout">
    <vt:bool>true</vt:bool>
  </property>
  <property fmtid="{D5CDD505-2E9C-101B-9397-08002B2CF9AE}" pid="4" name="ICV">
    <vt:lpwstr>847BDBA1346F429297C6B386A246B650</vt:lpwstr>
  </property>
  <property fmtid="{D5CDD505-2E9C-101B-9397-08002B2CF9AE}" pid="5" name="CalculationRule">
    <vt:i4>0</vt:i4>
  </property>
</Properties>
</file>