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685" windowHeight="11520" tabRatio="599"/>
  </bookViews>
  <sheets>
    <sheet name="后审总表" sheetId="2" r:id="rId1"/>
  </sheets>
  <definedNames>
    <definedName name="_xlnm._FilterDatabase" localSheetId="0" hidden="1">后审总表!$A$2:$XDW$6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<sst xmlns="http://schemas.openxmlformats.org/spreadsheetml/2006/main" count="64" uniqueCount="49">
  <si>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内蒙古电力（集团）有限责任公司2025年固定资产投资项目物资采购生产六批（生产技改）设备材料询比采购（后审）</t>
  </si>
  <si>
    <t>标段</t>
  </si>
  <si>
    <t>标段名称</t>
  </si>
  <si>
    <t>建设单位</t>
  </si>
  <si>
    <t>需求部门</t>
  </si>
  <si>
    <t>项目名称</t>
  </si>
  <si>
    <t>设备属性</t>
  </si>
  <si>
    <t>设备名称</t>
  </si>
  <si>
    <t>物料描述</t>
  </si>
  <si>
    <t>计量单位</t>
  </si>
  <si>
    <t>数量</t>
  </si>
  <si>
    <t>单价（元）</t>
  </si>
  <si>
    <t>合计（元）</t>
  </si>
  <si>
    <t>标段金额(万元）</t>
  </si>
  <si>
    <t>资格条件</t>
  </si>
  <si>
    <t>交货地点</t>
  </si>
  <si>
    <t>交货日期</t>
  </si>
  <si>
    <t>物料号</t>
  </si>
  <si>
    <t>采购申请编号</t>
  </si>
  <si>
    <t>行项目编号</t>
  </si>
  <si>
    <t>备注</t>
  </si>
  <si>
    <t>智能防误系统</t>
  </si>
  <si>
    <t>乌兰察布供电公司</t>
  </si>
  <si>
    <t>乌盟局变电管理二处</t>
  </si>
  <si>
    <t>乌兰察布监控中心集控五防系统建设工程</t>
  </si>
  <si>
    <t>二次设备</t>
  </si>
  <si>
    <t>调控一体遥控操作智能防误系统</t>
  </si>
  <si>
    <t>套</t>
  </si>
  <si>
    <t>1.投标人需提供同类产品(集控防误类)经第三方权威检测机构(国家认证认可监督管理委员会/省级质量技术监督部门认证或经中国合格评定国家认可委员会认可)出具的型式试验报告或检验报告。
2.同类产品(集控防误类)近三年(自招标文件发布之日起前三年)有销售业绩。【合同配套通知书】
3.供应商必须为制造商。</t>
  </si>
  <si>
    <t>买方指定仓库地面交货</t>
  </si>
  <si>
    <t>800997339</t>
  </si>
  <si>
    <t>10</t>
  </si>
  <si>
    <t>电力通信网运行监视能力提升工程</t>
  </si>
  <si>
    <t>内蒙古电力（集团）有限责任公司通信分公司</t>
  </si>
  <si>
    <t>信通通信运行部</t>
  </si>
  <si>
    <t>电力通信网运行监视能力提升工程设备购置</t>
  </si>
  <si>
    <t>通信设备</t>
  </si>
  <si>
    <t>数据采集服务器</t>
  </si>
  <si>
    <t>数据采集服务器,NTP服务器</t>
  </si>
  <si>
    <t>台</t>
  </si>
  <si>
    <t>1.所投产品（防火墙）经第三方权威检测机构（国家认证认可监督管理委员会/省级质量技术监督部门认证或经中国合格评定国家认可委员会认可）出具的型式试验报告或检验报告。
2.所投产品（服务器）近三年（自招标文件发布之日起前三年）有销售业绩；【提供合同及配套通知书扫描件】 
3.接受（服务器）代理商，同一制造商只能授权一家代理商参与投标。</t>
  </si>
  <si>
    <t>施工现场地面交货</t>
  </si>
  <si>
    <t>801016141</t>
  </si>
  <si>
    <t>交换机</t>
  </si>
  <si>
    <t>交换机,通用,通用,其他,无,通用,通用,通用,通用</t>
  </si>
  <si>
    <t>801005131</t>
  </si>
  <si>
    <t>防火墙</t>
  </si>
  <si>
    <t>防火墙,通用,通用,通用,通用,通用,通用</t>
  </si>
  <si>
    <t>801015596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</si>
</sst>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#,##0.000"/>
    <numFmt numFmtId="178" formatCode="0.00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Alignment="1">
      <alignment vertical="top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6"/>
  <sheetViews>
    <sheetView tabSelected="1" workbookViewId="0">
      <selection activeCell="L4" sqref="L4:L6"/>
    </sheetView>
  </sheetViews>
  <sheetFormatPr defaultColWidth="9" defaultRowHeight="11.55" outlineLevelRow="5"/>
  <cols>
    <col min="1" max="1" width="9.87387387387387" style="1" customWidth="1"/>
    <col min="2" max="2" width="17.2882882882883" style="1" customWidth="1"/>
    <col min="3" max="3" width="20.9279279279279" style="1" customWidth="1"/>
    <col min="4" max="4" width="11.5315315315315" style="1" customWidth="1"/>
    <col min="5" max="5" width="26.7207207207207" style="1" customWidth="1"/>
    <col min="6" max="6" width="10.4234234234234" style="1" customWidth="1"/>
    <col min="7" max="7" width="11.8828828828829" style="1" customWidth="1"/>
    <col min="8" max="8" width="18.7387387387387" style="1" customWidth="1"/>
    <col min="9" max="9" width="5" style="1" customWidth="1"/>
    <col min="10" max="10" width="7" style="1" customWidth="1"/>
    <col min="11" max="12" width="13" style="1" customWidth="1"/>
    <col min="13" max="13" width="12.1711711711712" style="3" customWidth="1"/>
    <col min="14" max="14" width="32.4234234234234" style="1" customWidth="1"/>
    <col min="15" max="15" width="14" style="1" customWidth="1"/>
    <col min="16" max="16" width="11" style="4" customWidth="1"/>
    <col min="17" max="17" width="10" style="1" customWidth="1"/>
    <col min="18" max="18" width="11" style="1" customWidth="1"/>
    <col min="19" max="19" width="8.37837837837838" style="1" customWidth="1"/>
    <col min="20" max="16350" width="9" style="1"/>
    <col min="16351" max="16351" width="9" style="5"/>
    <col min="16352" max="16380" width="7.72072072072072" style="1"/>
    <col min="16381" max="16384" width="9" style="1"/>
  </cols>
  <sheetData>
    <row r="1" s="1" customFormat="1" ht="4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2" customFormat="1" ht="39" customHeight="1" spans="1:1635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3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2"/>
    </row>
    <row r="3" s="1" customFormat="1" ht="112" customHeight="1" spans="1:16351">
      <c r="A3" s="8">
        <v>1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26</v>
      </c>
      <c r="I3" s="8" t="s">
        <v>27</v>
      </c>
      <c r="J3" s="14">
        <v>1</v>
      </c>
      <c r="K3" s="15">
        <v>1681166</v>
      </c>
      <c r="L3" s="15">
        <v>1681166</v>
      </c>
      <c r="M3" s="16">
        <v>168.1166</v>
      </c>
      <c r="N3" s="17" t="s">
        <v>28</v>
      </c>
      <c r="O3" s="10" t="s">
        <v>29</v>
      </c>
      <c r="P3" s="18">
        <v>45899</v>
      </c>
      <c r="Q3" s="10" t="s">
        <v>30</v>
      </c>
      <c r="R3" s="10">
        <v>3100249006</v>
      </c>
      <c r="S3" s="8" t="s">
        <v>31</v>
      </c>
      <c r="T3" s="1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5"/>
    </row>
    <row r="4" s="1" customFormat="1" ht="46" customHeight="1" spans="1:16351">
      <c r="A4" s="9">
        <v>2</v>
      </c>
      <c r="B4" s="8" t="s">
        <v>32</v>
      </c>
      <c r="C4" s="8" t="s">
        <v>33</v>
      </c>
      <c r="D4" s="10" t="s">
        <v>34</v>
      </c>
      <c r="E4" s="10" t="s">
        <v>35</v>
      </c>
      <c r="F4" s="8" t="s">
        <v>36</v>
      </c>
      <c r="G4" s="10" t="s">
        <v>37</v>
      </c>
      <c r="H4" s="10" t="s">
        <v>38</v>
      </c>
      <c r="I4" s="10" t="s">
        <v>39</v>
      </c>
      <c r="J4" s="14">
        <v>1</v>
      </c>
      <c r="K4" s="15">
        <v>118000</v>
      </c>
      <c r="L4" s="15">
        <f>K4*J4</f>
        <v>118000</v>
      </c>
      <c r="M4" s="19">
        <v>19.208</v>
      </c>
      <c r="N4" s="9" t="s">
        <v>40</v>
      </c>
      <c r="O4" s="10" t="s">
        <v>41</v>
      </c>
      <c r="P4" s="18">
        <v>45884</v>
      </c>
      <c r="Q4" s="10" t="s">
        <v>42</v>
      </c>
      <c r="R4" s="10">
        <v>3100262131</v>
      </c>
      <c r="S4" s="8">
        <v>10</v>
      </c>
      <c r="T4" s="1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5"/>
    </row>
    <row r="5" s="1" customFormat="1" ht="46" customHeight="1" spans="1:16351">
      <c r="A5" s="11"/>
      <c r="B5" s="8" t="s">
        <v>32</v>
      </c>
      <c r="C5" s="8" t="s">
        <v>33</v>
      </c>
      <c r="D5" s="10" t="s">
        <v>34</v>
      </c>
      <c r="E5" s="10" t="s">
        <v>35</v>
      </c>
      <c r="F5" s="8" t="s">
        <v>36</v>
      </c>
      <c r="G5" s="10" t="s">
        <v>43</v>
      </c>
      <c r="H5" s="10" t="s">
        <v>44</v>
      </c>
      <c r="I5" s="10" t="s">
        <v>39</v>
      </c>
      <c r="J5" s="14">
        <v>1</v>
      </c>
      <c r="K5" s="15">
        <v>8992</v>
      </c>
      <c r="L5" s="15">
        <f>K5*J5</f>
        <v>8992</v>
      </c>
      <c r="M5" s="20"/>
      <c r="N5" s="11"/>
      <c r="O5" s="10" t="s">
        <v>41</v>
      </c>
      <c r="P5" s="18">
        <v>45884</v>
      </c>
      <c r="Q5" s="10" t="s">
        <v>45</v>
      </c>
      <c r="R5" s="10">
        <v>3100262131</v>
      </c>
      <c r="S5" s="8">
        <v>20</v>
      </c>
      <c r="T5" s="1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5"/>
    </row>
    <row r="6" s="1" customFormat="1" ht="46" customHeight="1" spans="1:16351">
      <c r="A6" s="12"/>
      <c r="B6" s="8" t="s">
        <v>32</v>
      </c>
      <c r="C6" s="8" t="s">
        <v>33</v>
      </c>
      <c r="D6" s="10" t="s">
        <v>34</v>
      </c>
      <c r="E6" s="10" t="s">
        <v>35</v>
      </c>
      <c r="F6" s="8" t="s">
        <v>36</v>
      </c>
      <c r="G6" s="10" t="s">
        <v>46</v>
      </c>
      <c r="H6" s="10" t="s">
        <v>47</v>
      </c>
      <c r="I6" s="10" t="s">
        <v>39</v>
      </c>
      <c r="J6" s="14">
        <v>1</v>
      </c>
      <c r="K6" s="15">
        <v>65088</v>
      </c>
      <c r="L6" s="15">
        <f>K6*J6</f>
        <v>65088</v>
      </c>
      <c r="M6" s="21"/>
      <c r="N6" s="12"/>
      <c r="O6" s="10" t="s">
        <v>41</v>
      </c>
      <c r="P6" s="18">
        <v>45884</v>
      </c>
      <c r="Q6" s="10" t="s">
        <v>48</v>
      </c>
      <c r="R6" s="10">
        <v>3100262131</v>
      </c>
      <c r="S6" s="8">
        <v>30</v>
      </c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5"/>
    </row>
  </sheetData>
  <autoFilter xmlns:etc="http://www.wps.cn/officeDocument/2017/etCustomData" ref="A2:XDW6" etc:filterBottomFollowUsedRange="0">
    <extLst/>
  </autoFilter>
  <mergeCells count="4">
    <mergeCell ref="A1:S1"/>
    <mergeCell ref="A4:A6"/>
    <mergeCell ref="M4:M6"/>
    <mergeCell ref="N4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Office Word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后审总表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心简单，世界就简单。</cp:lastModifiedBy>
  <cp:revision>1</cp:revision>
  <dcterms:created xsi:type="dcterms:W3CDTF">2025-06-03T15:19:00Z</dcterms:created>
  <dcterms:modified xsi:type="dcterms:W3CDTF">2025-07-09T03:44:39Z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28D4DB349145450588F5F800BD5E8EAA_13</vt:lpwstr>
  </property>
</Properties>
</file>